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\Desktop\"/>
    </mc:Choice>
  </mc:AlternateContent>
  <bookViews>
    <workbookView xWindow="0" yWindow="0" windowWidth="20490" windowHeight="7800"/>
  </bookViews>
  <sheets>
    <sheet name="เกรดรวม" sheetId="1" r:id="rId1"/>
    <sheet name="cod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0" i="1" l="1"/>
  <c r="Y26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7" i="1"/>
  <c r="Z8" i="1"/>
  <c r="Z6" i="1"/>
  <c r="A3" i="2"/>
  <c r="B3" i="2"/>
  <c r="C3" i="2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E3" i="2"/>
  <c r="F3" i="2"/>
  <c r="G3" i="2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I3" i="2"/>
  <c r="J3" i="2"/>
  <c r="K3" i="2"/>
  <c r="L3" i="2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M3" i="2"/>
  <c r="N3" i="2"/>
  <c r="O3" i="2"/>
  <c r="P3" i="2"/>
  <c r="P4" i="2" s="1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Q3" i="2"/>
  <c r="R3" i="2"/>
  <c r="S3" i="2"/>
  <c r="T3" i="2"/>
  <c r="T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U3" i="2"/>
  <c r="V3" i="2"/>
  <c r="A4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C4" i="2"/>
  <c r="E4" i="2"/>
  <c r="F4" i="2"/>
  <c r="F5" i="2" s="1"/>
  <c r="G4" i="2"/>
  <c r="I4" i="2"/>
  <c r="J4" i="2"/>
  <c r="J5" i="2" s="1"/>
  <c r="K4" i="2"/>
  <c r="M4" i="2"/>
  <c r="N4" i="2"/>
  <c r="N5" i="2" s="1"/>
  <c r="O4" i="2"/>
  <c r="Q4" i="2"/>
  <c r="R4" i="2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S4" i="2"/>
  <c r="U4" i="2"/>
  <c r="V4" i="2"/>
  <c r="V5" i="2" s="1"/>
  <c r="A5" i="2"/>
  <c r="C5" i="2"/>
  <c r="E5" i="2"/>
  <c r="G5" i="2"/>
  <c r="I5" i="2"/>
  <c r="K5" i="2"/>
  <c r="M5" i="2"/>
  <c r="O5" i="2"/>
  <c r="Q5" i="2"/>
  <c r="S5" i="2"/>
  <c r="U5" i="2"/>
  <c r="A6" i="2"/>
  <c r="C6" i="2"/>
  <c r="E6" i="2"/>
  <c r="F6" i="2"/>
  <c r="F7" i="2" s="1"/>
  <c r="F8" i="2" s="1"/>
  <c r="F9" i="2" s="1"/>
  <c r="F10" i="2" s="1"/>
  <c r="F11" i="2" s="1"/>
  <c r="F12" i="2" s="1"/>
  <c r="F13" i="2" s="1"/>
  <c r="G6" i="2"/>
  <c r="I6" i="2"/>
  <c r="J6" i="2"/>
  <c r="J7" i="2" s="1"/>
  <c r="K6" i="2"/>
  <c r="M6" i="2"/>
  <c r="N6" i="2"/>
  <c r="N7" i="2" s="1"/>
  <c r="O6" i="2"/>
  <c r="Q6" i="2"/>
  <c r="S6" i="2"/>
  <c r="U6" i="2"/>
  <c r="V6" i="2"/>
  <c r="V7" i="2" s="1"/>
  <c r="V8" i="2" s="1"/>
  <c r="V9" i="2" s="1"/>
  <c r="V10" i="2" s="1"/>
  <c r="V11" i="2" s="1"/>
  <c r="V12" i="2" s="1"/>
  <c r="V13" i="2" s="1"/>
  <c r="A7" i="2"/>
  <c r="C7" i="2"/>
  <c r="E7" i="2"/>
  <c r="G7" i="2"/>
  <c r="I7" i="2"/>
  <c r="K7" i="2"/>
  <c r="M7" i="2"/>
  <c r="O7" i="2"/>
  <c r="Q7" i="2"/>
  <c r="S7" i="2"/>
  <c r="U7" i="2"/>
  <c r="A8" i="2"/>
  <c r="C8" i="2"/>
  <c r="E8" i="2"/>
  <c r="G8" i="2"/>
  <c r="I8" i="2"/>
  <c r="J8" i="2"/>
  <c r="J9" i="2" s="1"/>
  <c r="J10" i="2" s="1"/>
  <c r="J11" i="2" s="1"/>
  <c r="J12" i="2" s="1"/>
  <c r="J13" i="2" s="1"/>
  <c r="J14" i="2" s="1"/>
  <c r="J15" i="2" s="1"/>
  <c r="K8" i="2"/>
  <c r="M8" i="2"/>
  <c r="N8" i="2"/>
  <c r="N9" i="2" s="1"/>
  <c r="O8" i="2"/>
  <c r="Q8" i="2"/>
  <c r="S8" i="2"/>
  <c r="U8" i="2"/>
  <c r="A9" i="2"/>
  <c r="C9" i="2"/>
  <c r="E9" i="2"/>
  <c r="G9" i="2"/>
  <c r="I9" i="2"/>
  <c r="K9" i="2"/>
  <c r="M9" i="2"/>
  <c r="O9" i="2"/>
  <c r="Q9" i="2"/>
  <c r="S9" i="2"/>
  <c r="U9" i="2"/>
  <c r="A10" i="2"/>
  <c r="C10" i="2"/>
  <c r="E10" i="2"/>
  <c r="G10" i="2"/>
  <c r="I10" i="2"/>
  <c r="K10" i="2"/>
  <c r="M10" i="2"/>
  <c r="N10" i="2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O10" i="2"/>
  <c r="Q10" i="2"/>
  <c r="S10" i="2"/>
  <c r="U10" i="2"/>
  <c r="A11" i="2"/>
  <c r="C11" i="2"/>
  <c r="E11" i="2"/>
  <c r="G11" i="2"/>
  <c r="I11" i="2"/>
  <c r="K11" i="2"/>
  <c r="M11" i="2"/>
  <c r="O11" i="2"/>
  <c r="Q11" i="2"/>
  <c r="S11" i="2"/>
  <c r="U11" i="2"/>
  <c r="A12" i="2"/>
  <c r="C12" i="2"/>
  <c r="E12" i="2"/>
  <c r="G12" i="2"/>
  <c r="I12" i="2"/>
  <c r="K12" i="2"/>
  <c r="M12" i="2"/>
  <c r="O12" i="2"/>
  <c r="Q12" i="2"/>
  <c r="S12" i="2"/>
  <c r="U12" i="2"/>
  <c r="A13" i="2"/>
  <c r="C13" i="2"/>
  <c r="E13" i="2"/>
  <c r="G13" i="2"/>
  <c r="I13" i="2"/>
  <c r="K13" i="2"/>
  <c r="M13" i="2"/>
  <c r="O13" i="2"/>
  <c r="Q13" i="2"/>
  <c r="S13" i="2"/>
  <c r="U13" i="2"/>
  <c r="A14" i="2"/>
  <c r="C14" i="2"/>
  <c r="E14" i="2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G14" i="2"/>
  <c r="I14" i="2"/>
  <c r="K14" i="2"/>
  <c r="M14" i="2"/>
  <c r="O14" i="2"/>
  <c r="Q14" i="2"/>
  <c r="S14" i="2"/>
  <c r="U14" i="2"/>
  <c r="V14" i="2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A15" i="2"/>
  <c r="C15" i="2"/>
  <c r="E15" i="2"/>
  <c r="G15" i="2"/>
  <c r="I15" i="2"/>
  <c r="K15" i="2"/>
  <c r="M15" i="2"/>
  <c r="O15" i="2"/>
  <c r="Q15" i="2"/>
  <c r="S15" i="2"/>
  <c r="U15" i="2"/>
  <c r="A16" i="2"/>
  <c r="C16" i="2"/>
  <c r="E16" i="2"/>
  <c r="G16" i="2"/>
  <c r="I16" i="2"/>
  <c r="J16" i="2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K16" i="2"/>
  <c r="M16" i="2"/>
  <c r="O16" i="2"/>
  <c r="Q16" i="2"/>
  <c r="S16" i="2"/>
  <c r="U16" i="2"/>
  <c r="A17" i="2"/>
  <c r="C17" i="2"/>
  <c r="E17" i="2"/>
  <c r="G17" i="2"/>
  <c r="I17" i="2"/>
  <c r="K17" i="2"/>
  <c r="M17" i="2"/>
  <c r="O17" i="2"/>
  <c r="Q17" i="2"/>
  <c r="S17" i="2"/>
  <c r="U17" i="2"/>
  <c r="A18" i="2"/>
  <c r="C18" i="2"/>
  <c r="E18" i="2"/>
  <c r="G18" i="2"/>
  <c r="I18" i="2"/>
  <c r="K18" i="2"/>
  <c r="M18" i="2"/>
  <c r="O18" i="2"/>
  <c r="Q18" i="2"/>
  <c r="S18" i="2"/>
  <c r="U18" i="2"/>
  <c r="A19" i="2"/>
  <c r="C19" i="2"/>
  <c r="E19" i="2"/>
  <c r="G19" i="2"/>
  <c r="I19" i="2"/>
  <c r="I20" i="2" s="1"/>
  <c r="K19" i="2"/>
  <c r="M19" i="2"/>
  <c r="M20" i="2" s="1"/>
  <c r="O19" i="2"/>
  <c r="Q19" i="2"/>
  <c r="Q20" i="2" s="1"/>
  <c r="Q21" i="2" s="1"/>
  <c r="Q22" i="2" s="1"/>
  <c r="Q23" i="2" s="1"/>
  <c r="Q24" i="2" s="1"/>
  <c r="Q25" i="2" s="1"/>
  <c r="Q26" i="2" s="1"/>
  <c r="S19" i="2"/>
  <c r="U19" i="2"/>
  <c r="U20" i="2" s="1"/>
  <c r="A20" i="2"/>
  <c r="C20" i="2"/>
  <c r="C21" i="2" s="1"/>
  <c r="E20" i="2"/>
  <c r="G20" i="2"/>
  <c r="G21" i="2" s="1"/>
  <c r="K20" i="2"/>
  <c r="K21" i="2" s="1"/>
  <c r="K22" i="2" s="1"/>
  <c r="K23" i="2" s="1"/>
  <c r="K24" i="2" s="1"/>
  <c r="K25" i="2" s="1"/>
  <c r="K26" i="2" s="1"/>
  <c r="K27" i="2" s="1"/>
  <c r="O20" i="2"/>
  <c r="O21" i="2" s="1"/>
  <c r="S20" i="2"/>
  <c r="S21" i="2" s="1"/>
  <c r="S22" i="2" s="1"/>
  <c r="S23" i="2" s="1"/>
  <c r="A21" i="2"/>
  <c r="A22" i="2" s="1"/>
  <c r="E21" i="2"/>
  <c r="E22" i="2" s="1"/>
  <c r="E23" i="2" s="1"/>
  <c r="E24" i="2" s="1"/>
  <c r="E25" i="2" s="1"/>
  <c r="E26" i="2" s="1"/>
  <c r="E27" i="2" s="1"/>
  <c r="E28" i="2" s="1"/>
  <c r="I21" i="2"/>
  <c r="I22" i="2" s="1"/>
  <c r="M21" i="2"/>
  <c r="M22" i="2" s="1"/>
  <c r="M23" i="2" s="1"/>
  <c r="M24" i="2" s="1"/>
  <c r="U21" i="2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C22" i="2"/>
  <c r="C23" i="2" s="1"/>
  <c r="G22" i="2"/>
  <c r="G23" i="2" s="1"/>
  <c r="G24" i="2" s="1"/>
  <c r="G25" i="2" s="1"/>
  <c r="O22" i="2"/>
  <c r="O23" i="2" s="1"/>
  <c r="O24" i="2" s="1"/>
  <c r="O25" i="2" s="1"/>
  <c r="O26" i="2" s="1"/>
  <c r="O27" i="2" s="1"/>
  <c r="O28" i="2" s="1"/>
  <c r="O29" i="2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I23" i="2"/>
  <c r="I24" i="2" s="1"/>
  <c r="I25" i="2" s="1"/>
  <c r="I26" i="2" s="1"/>
  <c r="I27" i="2" s="1"/>
  <c r="I28" i="2" s="1"/>
  <c r="I29" i="2" s="1"/>
  <c r="I30" i="2" s="1"/>
  <c r="I31" i="2" s="1"/>
  <c r="I32" i="2" s="1"/>
  <c r="C24" i="2"/>
  <c r="C25" i="2" s="1"/>
  <c r="C26" i="2" s="1"/>
  <c r="C27" i="2" s="1"/>
  <c r="C28" i="2" s="1"/>
  <c r="C29" i="2" s="1"/>
  <c r="C30" i="2" s="1"/>
  <c r="C31" i="2" s="1"/>
  <c r="S24" i="2"/>
  <c r="S25" i="2" s="1"/>
  <c r="S26" i="2" s="1"/>
  <c r="S27" i="2" s="1"/>
  <c r="S28" i="2" s="1"/>
  <c r="S29" i="2" s="1"/>
  <c r="S30" i="2" s="1"/>
  <c r="S31" i="2" s="1"/>
  <c r="M25" i="2"/>
  <c r="M26" i="2" s="1"/>
  <c r="M27" i="2" s="1"/>
  <c r="M28" i="2" s="1"/>
  <c r="M29" i="2" s="1"/>
  <c r="M30" i="2" s="1"/>
  <c r="M31" i="2" s="1"/>
  <c r="M32" i="2" s="1"/>
  <c r="G26" i="2"/>
  <c r="G27" i="2" s="1"/>
  <c r="G28" i="2" s="1"/>
  <c r="G29" i="2" s="1"/>
  <c r="G30" i="2" s="1"/>
  <c r="G31" i="2" s="1"/>
  <c r="Q27" i="2"/>
  <c r="Q28" i="2" s="1"/>
  <c r="Q29" i="2" s="1"/>
  <c r="Q30" i="2" s="1"/>
  <c r="Q31" i="2" s="1"/>
  <c r="Q32" i="2" s="1"/>
  <c r="K28" i="2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E29" i="2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O30" i="2"/>
  <c r="O31" i="2" s="1"/>
  <c r="F31" i="2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V31" i="2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C32" i="2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G32" i="2"/>
  <c r="G33" i="2" s="1"/>
  <c r="O32" i="2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S32" i="2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I33" i="2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M33" i="2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Q33" i="2"/>
  <c r="Q34" i="2" s="1"/>
  <c r="G34" i="2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Q35" i="2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P44" i="2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T44" i="2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V44" i="2"/>
  <c r="B45" i="2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F45" i="2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J45" i="2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V45" i="2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B2" i="2"/>
  <c r="A2" i="2"/>
  <c r="S1" i="2"/>
  <c r="T1" i="2"/>
  <c r="U1" i="2"/>
  <c r="V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C1" i="2"/>
  <c r="B1" i="2"/>
  <c r="A1" i="2"/>
  <c r="Y59" i="1"/>
  <c r="Y5" i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AA6" i="1" l="1"/>
  <c r="AA9" i="1"/>
  <c r="AA56" i="1"/>
  <c r="AA20" i="1"/>
  <c r="AA16" i="1"/>
  <c r="AA44" i="1"/>
  <c r="AA60" i="1"/>
  <c r="AA59" i="1"/>
  <c r="AA32" i="1"/>
  <c r="AA48" i="1"/>
  <c r="AA28" i="1"/>
  <c r="AA36" i="1"/>
  <c r="AA52" i="1"/>
  <c r="AA11" i="1"/>
  <c r="AA24" i="1"/>
  <c r="AA40" i="1"/>
  <c r="AA12" i="1"/>
  <c r="AA10" i="1"/>
  <c r="AA17" i="1"/>
  <c r="AA21" i="1"/>
  <c r="AA25" i="1"/>
  <c r="AA29" i="1"/>
  <c r="AA33" i="1"/>
  <c r="AA37" i="1"/>
  <c r="AA41" i="1"/>
  <c r="AA45" i="1"/>
  <c r="AA49" i="1"/>
  <c r="AA53" i="1"/>
  <c r="AA57" i="1"/>
  <c r="AA7" i="1"/>
  <c r="AA14" i="1"/>
  <c r="AA18" i="1"/>
  <c r="AA22" i="1"/>
  <c r="AA26" i="1"/>
  <c r="AA30" i="1"/>
  <c r="AA34" i="1"/>
  <c r="AA38" i="1"/>
  <c r="AA42" i="1"/>
  <c r="AA46" i="1"/>
  <c r="AA50" i="1"/>
  <c r="AA54" i="1"/>
  <c r="AA58" i="1"/>
  <c r="AA8" i="1"/>
  <c r="AA15" i="1"/>
  <c r="AA19" i="1"/>
  <c r="AA23" i="1"/>
  <c r="AA27" i="1"/>
  <c r="AA31" i="1"/>
  <c r="AA35" i="1"/>
  <c r="AA39" i="1"/>
  <c r="AA43" i="1"/>
  <c r="AA47" i="1"/>
  <c r="AA51" i="1"/>
  <c r="AA55" i="1"/>
  <c r="AA13" i="1"/>
  <c r="Y4" i="1"/>
</calcChain>
</file>

<file path=xl/sharedStrings.xml><?xml version="1.0" encoding="utf-8"?>
<sst xmlns="http://schemas.openxmlformats.org/spreadsheetml/2006/main" count="32" uniqueCount="32">
  <si>
    <t>เลขที่</t>
  </si>
  <si>
    <t>ชื่อ</t>
  </si>
  <si>
    <t>สกุล</t>
  </si>
  <si>
    <t>กลุ่มสารการเรียนรู้พื้นฐาน</t>
  </si>
  <si>
    <t>กลุ่มสาระการเรียนรู้เพิ่มเติม</t>
  </si>
  <si>
    <t>กลุ่มรายวิชาศาสนา</t>
  </si>
  <si>
    <t>หน่วยกิจรวม</t>
  </si>
  <si>
    <t>เกรดเฉลี่ย</t>
  </si>
  <si>
    <t>ท21101</t>
  </si>
  <si>
    <t>ค21101</t>
  </si>
  <si>
    <t>ว21101</t>
  </si>
  <si>
    <t>ส21101</t>
  </si>
  <si>
    <t>ส21103</t>
  </si>
  <si>
    <t>พ21101</t>
  </si>
  <si>
    <t>พ21103</t>
  </si>
  <si>
    <t>ศ21101</t>
  </si>
  <si>
    <t>ง21101</t>
  </si>
  <si>
    <t>อ21101</t>
  </si>
  <si>
    <t>ค21205</t>
  </si>
  <si>
    <t>อ21203</t>
  </si>
  <si>
    <t>ง21203</t>
  </si>
  <si>
    <t>ค21203</t>
  </si>
  <si>
    <t>ว21205</t>
  </si>
  <si>
    <t>ว21203</t>
  </si>
  <si>
    <t>ส21201</t>
  </si>
  <si>
    <t>กุรอาน</t>
  </si>
  <si>
    <t>อิสลาม</t>
  </si>
  <si>
    <t>อาหรับ</t>
  </si>
  <si>
    <t>มลายู</t>
  </si>
  <si>
    <t>ลำดับที่ได้</t>
  </si>
  <si>
    <t>ม. 1/11 ภาคเรียนที่ 1 ปีการศึกษา 2559</t>
  </si>
  <si>
    <r>
      <t xml:space="preserve">                                                                                                                                          </t>
    </r>
    <r>
      <rPr>
        <b/>
        <sz val="18"/>
        <color theme="1"/>
        <rFont val="Tahoma"/>
        <family val="2"/>
        <scheme val="minor"/>
      </rPr>
      <t xml:space="preserve">   เกรดรวม  </t>
    </r>
    <r>
      <rPr>
        <b/>
        <sz val="14"/>
        <color theme="1"/>
        <rFont val="Tahoma"/>
        <family val="2"/>
        <scheme val="minor"/>
      </rPr>
      <t xml:space="preserve">                                                                                            </t>
    </r>
    <r>
      <rPr>
        <sz val="11"/>
        <color theme="1"/>
        <rFont val="Tahoma"/>
        <family val="2"/>
        <scheme val="minor"/>
      </rPr>
      <t>by : gurudaadaa.com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</si>
</sst>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color theme="2"/>
      <name val="Tahoma"/>
      <family val="2"/>
      <scheme val="minor"/>
    </font>
    <font>
      <b/>
      <sz val="11"/>
      <color rgb="FF7030A0"/>
      <name val="Tahoma"/>
      <family val="2"/>
      <scheme val="minor"/>
    </font>
    <font>
      <b/>
      <sz val="11"/>
      <color rgb="FF1B3AD3"/>
      <name val="Tahoma"/>
      <family val="2"/>
      <scheme val="minor"/>
    </font>
    <font>
      <b/>
      <sz val="18"/>
      <color theme="1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E20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2" xfId="0" applyBorder="1"/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right" vertical="center"/>
    </xf>
    <xf numFmtId="0" fontId="2" fillId="8" borderId="8" xfId="0" applyFont="1" applyFill="1" applyBorder="1" applyAlignment="1">
      <alignment horizontal="right" vertical="center"/>
    </xf>
    <xf numFmtId="0" fontId="2" fillId="8" borderId="12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1FFC1"/>
      <color rgb="FF00E200"/>
      <color rgb="FFFFFFC1"/>
      <color rgb="FFFF99CC"/>
      <color rgb="FF1B3AD3"/>
      <color rgb="FFFAF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tabSelected="1" zoomScale="80" zoomScaleNormal="80" workbookViewId="0">
      <pane ySplit="5" topLeftCell="A6" activePane="bottomLeft" state="frozen"/>
      <selection pane="bottomLeft" activeCell="R12" sqref="R12"/>
    </sheetView>
  </sheetViews>
  <sheetFormatPr defaultRowHeight="14.25" x14ac:dyDescent="0.2"/>
  <cols>
    <col min="1" max="1" width="4.875" customWidth="1"/>
    <col min="2" max="2" width="12.875" customWidth="1"/>
    <col min="3" max="3" width="13.125" customWidth="1"/>
    <col min="4" max="24" width="6.625" style="2" customWidth="1"/>
    <col min="25" max="27" width="9" style="2"/>
  </cols>
  <sheetData>
    <row r="1" spans="1:27" ht="22.5" x14ac:dyDescent="0.2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6" customFormat="1" ht="18" x14ac:dyDescent="0.2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8" customFormat="1" x14ac:dyDescent="0.2">
      <c r="A3" s="35" t="s">
        <v>0</v>
      </c>
      <c r="B3" s="38" t="s">
        <v>1</v>
      </c>
      <c r="C3" s="41" t="s">
        <v>2</v>
      </c>
      <c r="D3" s="44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6" t="s">
        <v>4</v>
      </c>
      <c r="O3" s="46"/>
      <c r="P3" s="46"/>
      <c r="Q3" s="46"/>
      <c r="R3" s="46"/>
      <c r="S3" s="46"/>
      <c r="T3" s="46"/>
      <c r="U3" s="47" t="s">
        <v>5</v>
      </c>
      <c r="V3" s="47"/>
      <c r="W3" s="47"/>
      <c r="X3" s="47"/>
      <c r="Y3" s="25" t="s">
        <v>6</v>
      </c>
      <c r="Z3" s="30" t="s">
        <v>7</v>
      </c>
      <c r="AA3" s="31" t="s">
        <v>29</v>
      </c>
    </row>
    <row r="4" spans="1:27" x14ac:dyDescent="0.2">
      <c r="A4" s="36"/>
      <c r="B4" s="39"/>
      <c r="C4" s="42"/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23" t="s">
        <v>25</v>
      </c>
      <c r="V4" s="23" t="s">
        <v>26</v>
      </c>
      <c r="W4" s="23" t="s">
        <v>27</v>
      </c>
      <c r="X4" s="23" t="s">
        <v>28</v>
      </c>
      <c r="Y4" s="4">
        <f>Y5</f>
        <v>23.5</v>
      </c>
      <c r="Z4" s="30"/>
      <c r="AA4" s="31"/>
    </row>
    <row r="5" spans="1:27" x14ac:dyDescent="0.2">
      <c r="A5" s="37"/>
      <c r="B5" s="40"/>
      <c r="C5" s="43"/>
      <c r="D5" s="17">
        <v>1.5</v>
      </c>
      <c r="E5" s="14">
        <v>1.5</v>
      </c>
      <c r="F5" s="14">
        <v>1.5</v>
      </c>
      <c r="G5" s="14">
        <v>1.5</v>
      </c>
      <c r="H5" s="14">
        <v>0.5</v>
      </c>
      <c r="I5" s="14">
        <v>0.5</v>
      </c>
      <c r="J5" s="14">
        <v>0.5</v>
      </c>
      <c r="K5" s="14">
        <v>1</v>
      </c>
      <c r="L5" s="14">
        <v>1</v>
      </c>
      <c r="M5" s="14">
        <v>1.5</v>
      </c>
      <c r="N5" s="19">
        <v>0.5</v>
      </c>
      <c r="O5" s="19">
        <v>0.5</v>
      </c>
      <c r="P5" s="19">
        <v>0.5</v>
      </c>
      <c r="Q5" s="19">
        <v>1</v>
      </c>
      <c r="R5" s="19">
        <v>1</v>
      </c>
      <c r="S5" s="19">
        <v>1</v>
      </c>
      <c r="T5" s="19">
        <v>0.5</v>
      </c>
      <c r="U5" s="24">
        <v>2.5</v>
      </c>
      <c r="V5" s="24">
        <v>3</v>
      </c>
      <c r="W5" s="24">
        <v>1</v>
      </c>
      <c r="X5" s="24">
        <v>1</v>
      </c>
      <c r="Y5" s="12">
        <f>SUM(D5:X5)</f>
        <v>23.5</v>
      </c>
      <c r="Z5" s="30"/>
      <c r="AA5" s="31"/>
    </row>
    <row r="6" spans="1:27" x14ac:dyDescent="0.2">
      <c r="A6" s="9">
        <v>1</v>
      </c>
      <c r="B6" s="10"/>
      <c r="C6" s="11"/>
      <c r="D6" s="20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  <c r="S6" s="22"/>
      <c r="T6" s="22"/>
      <c r="U6" s="3"/>
      <c r="V6" s="3"/>
      <c r="W6" s="3"/>
      <c r="X6" s="3"/>
      <c r="Y6" s="5">
        <f>Y5</f>
        <v>23.5</v>
      </c>
      <c r="Z6" s="15">
        <f>(D6*code!A1+E6*code!B1+F6*code!C1+G6*code!D1+H6*code!E1+I6*code!F1+J6*code!G1+K6*code!H1+L6*code!I1+M6*code!J1+N6*code!K1+O6*code!L1+P6*code!M1+Q6*code!N1+R6*code!O1+S6*code!P1+T6*code!Q1+U6*code!R1+V6*code!S1+W6*code!T1+X6*code!U1)/Y6</f>
        <v>0</v>
      </c>
      <c r="AA6" s="16">
        <f>_xlfn.RANK.EQ(Z6,Z6:Z60,0)</f>
        <v>1</v>
      </c>
    </row>
    <row r="7" spans="1:27" x14ac:dyDescent="0.2">
      <c r="A7" s="10">
        <v>2</v>
      </c>
      <c r="B7" s="10"/>
      <c r="C7" s="11"/>
      <c r="D7" s="20"/>
      <c r="E7" s="21"/>
      <c r="F7" s="21"/>
      <c r="G7" s="21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  <c r="S7" s="22"/>
      <c r="T7" s="22"/>
      <c r="U7" s="3"/>
      <c r="V7" s="3"/>
      <c r="W7" s="3"/>
      <c r="X7" s="3"/>
      <c r="Y7" s="5">
        <f t="shared" ref="Y7:Y60" si="0">Y6</f>
        <v>23.5</v>
      </c>
      <c r="Z7" s="15">
        <f>(D7*code!A2+E7*code!B2+F7*code!C2+G7*code!D2+H7*code!E2+I7*code!F2+J7*code!G2+K7*code!H2+L7*code!I2+M7*code!J2+N7*code!K2+O7*code!L2+P7*code!M2+Q7*code!N2+R7*code!O2+S7*code!P2+T7*code!Q2+U7*code!R2+V7*code!S2+W7*code!T2+X7*code!U2)/Y7</f>
        <v>0</v>
      </c>
      <c r="AA7" s="16">
        <f>_xlfn.RANK.EQ(Z7,Z6:Z60,0)</f>
        <v>1</v>
      </c>
    </row>
    <row r="8" spans="1:27" x14ac:dyDescent="0.2">
      <c r="A8" s="10">
        <v>3</v>
      </c>
      <c r="B8" s="10"/>
      <c r="C8" s="11"/>
      <c r="D8" s="26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9"/>
      <c r="V8" s="29"/>
      <c r="W8" s="29"/>
      <c r="X8" s="29"/>
      <c r="Y8" s="5">
        <f t="shared" si="0"/>
        <v>23.5</v>
      </c>
      <c r="Z8" s="15">
        <f>(D8*code!A3+E8*code!B3+F8*code!C3+G8*code!D3+H8*code!E3+I8*code!F3+J8*code!G3+K8*code!H3+L8*code!I3+M8*code!J3+N8*code!K3+O8*code!L3+P8*code!M3+Q8*code!N3+R8*code!O3+S8*code!P3+T8*code!Q3+U8*code!R3+V8*code!S3+W8*code!T3+X8*code!U3)/Y8</f>
        <v>0</v>
      </c>
      <c r="AA8" s="16">
        <f>_xlfn.RANK.EQ(Z8,Z6:Z60,0)</f>
        <v>1</v>
      </c>
    </row>
    <row r="9" spans="1:27" x14ac:dyDescent="0.2">
      <c r="A9" s="10">
        <v>4</v>
      </c>
      <c r="B9" s="10"/>
      <c r="C9" s="11"/>
      <c r="D9" s="26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8"/>
      <c r="S9" s="28"/>
      <c r="T9" s="28"/>
      <c r="U9" s="29"/>
      <c r="V9" s="29"/>
      <c r="W9" s="29"/>
      <c r="X9" s="29"/>
      <c r="Y9" s="5">
        <f t="shared" si="0"/>
        <v>23.5</v>
      </c>
      <c r="Z9" s="15">
        <f>(D9*code!A4+E9*code!B4+F9*code!C4+G9*code!D4+H9*code!E4+I9*code!F4+J9*code!G4+K9*code!H4+L9*code!I4+M9*code!J4+N9*code!K4+O9*code!L4+P9*code!M4+Q9*code!N4+R9*code!O4+S9*code!P4+T9*code!Q4+U9*code!R4+V9*code!S4+W9*code!T4+X9*code!U4)/Y9</f>
        <v>0</v>
      </c>
      <c r="AA9" s="16">
        <f>_xlfn.RANK.EQ(Z9,Z6:Z60,0)</f>
        <v>1</v>
      </c>
    </row>
    <row r="10" spans="1:27" x14ac:dyDescent="0.2">
      <c r="A10" s="10">
        <v>5</v>
      </c>
      <c r="B10" s="10"/>
      <c r="C10" s="11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28"/>
      <c r="T10" s="28"/>
      <c r="U10" s="29"/>
      <c r="V10" s="29"/>
      <c r="W10" s="29"/>
      <c r="X10" s="29"/>
      <c r="Y10" s="5">
        <f t="shared" si="0"/>
        <v>23.5</v>
      </c>
      <c r="Z10" s="15">
        <f>(D10*code!A5+E10*code!B5+F10*code!C5+G10*code!D5+H10*code!E5+I10*code!F5+J10*code!G5+K10*code!H5+L10*code!I5+M10*code!J5+N10*code!K5+O10*code!L5+P10*code!M5+Q10*code!N5+R10*code!O5+S10*code!P5+T10*code!Q5+U10*code!R5+V10*code!S5+W10*code!T5+X10*code!U5)/Y10</f>
        <v>0</v>
      </c>
      <c r="AA10" s="16">
        <f>_xlfn.RANK.EQ(Z10,Z6:Z60,0)</f>
        <v>1</v>
      </c>
    </row>
    <row r="11" spans="1:27" x14ac:dyDescent="0.2">
      <c r="A11" s="10">
        <v>6</v>
      </c>
      <c r="B11" s="10"/>
      <c r="C11" s="11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9"/>
      <c r="V11" s="29"/>
      <c r="W11" s="29"/>
      <c r="X11" s="29"/>
      <c r="Y11" s="5">
        <f t="shared" si="0"/>
        <v>23.5</v>
      </c>
      <c r="Z11" s="15">
        <f>(D11*code!A6+E11*code!B6+F11*code!C6+G11*code!D6+H11*code!E6+I11*code!F6+J11*code!G6+K11*code!H6+L11*code!I6+M11*code!J6+N11*code!K6+O11*code!L6+P11*code!M6+Q11*code!N6+R11*code!O6+S11*code!P6+T11*code!Q6+U11*code!R6+V11*code!S6+W11*code!T6+X11*code!U6)/Y11</f>
        <v>0</v>
      </c>
      <c r="AA11" s="16">
        <f>_xlfn.RANK.EQ(Z11,Z6:Z60,0)</f>
        <v>1</v>
      </c>
    </row>
    <row r="12" spans="1:27" x14ac:dyDescent="0.2">
      <c r="A12" s="10">
        <v>7</v>
      </c>
      <c r="B12" s="10"/>
      <c r="C12" s="11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9"/>
      <c r="V12" s="29"/>
      <c r="W12" s="29"/>
      <c r="X12" s="29"/>
      <c r="Y12" s="5">
        <f t="shared" si="0"/>
        <v>23.5</v>
      </c>
      <c r="Z12" s="15">
        <f>(D12*code!A7+E12*code!B7+F12*code!C7+G12*code!D7+H12*code!E7+I12*code!F7+J12*code!G7+K12*code!H7+L12*code!I7+M12*code!J7+N12*code!K7+O12*code!L7+P12*code!M7+Q12*code!N7+R12*code!O7+S12*code!P7+T12*code!Q7+U12*code!R7+V12*code!S7+W12*code!T7+X12*code!U7)/Y12</f>
        <v>0</v>
      </c>
      <c r="AA12" s="16">
        <f>_xlfn.RANK.EQ(Z12,Z6:Z60,0)</f>
        <v>1</v>
      </c>
    </row>
    <row r="13" spans="1:27" x14ac:dyDescent="0.2">
      <c r="A13" s="10">
        <v>8</v>
      </c>
      <c r="B13" s="10"/>
      <c r="C13" s="11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9"/>
      <c r="V13" s="29"/>
      <c r="W13" s="29"/>
      <c r="X13" s="29"/>
      <c r="Y13" s="5">
        <f t="shared" si="0"/>
        <v>23.5</v>
      </c>
      <c r="Z13" s="15">
        <f>(D13*code!A8+E13*code!B8+F13*code!C8+G13*code!D8+H13*code!E8+I13*code!F8+J13*code!G8+K13*code!H8+L13*code!I8+M13*code!J8+N13*code!K8+O13*code!L8+P13*code!M8+Q13*code!N8+R13*code!O8+S13*code!P8+T13*code!Q8+U13*code!R8+V13*code!S8+W13*code!T8+X13*code!U8)/Y13</f>
        <v>0</v>
      </c>
      <c r="AA13" s="16">
        <f>_xlfn.RANK.EQ(Z13,Z6:Z60,0)</f>
        <v>1</v>
      </c>
    </row>
    <row r="14" spans="1:27" x14ac:dyDescent="0.2">
      <c r="A14" s="10">
        <v>9</v>
      </c>
      <c r="B14" s="10"/>
      <c r="C14" s="11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8"/>
      <c r="Q14" s="28"/>
      <c r="R14" s="28"/>
      <c r="S14" s="28"/>
      <c r="T14" s="28"/>
      <c r="U14" s="29"/>
      <c r="V14" s="29"/>
      <c r="W14" s="29"/>
      <c r="X14" s="29"/>
      <c r="Y14" s="5">
        <f t="shared" si="0"/>
        <v>23.5</v>
      </c>
      <c r="Z14" s="15">
        <f>(D14*code!A9+E14*code!B9+F14*code!C9+G14*code!D9+H14*code!E9+I14*code!F9+J14*code!G9+K14*code!H9+L14*code!I9+M14*code!J9+N14*code!K9+O14*code!L9+P14*code!M9+Q14*code!N9+R14*code!O9+S14*code!P9+T14*code!Q9+U14*code!R9+V14*code!S9+W14*code!T9+X14*code!U9)/Y14</f>
        <v>0</v>
      </c>
      <c r="AA14" s="16">
        <f>_xlfn.RANK.EQ(Z14,Z6:Z60,0)</f>
        <v>1</v>
      </c>
    </row>
    <row r="15" spans="1:27" x14ac:dyDescent="0.2">
      <c r="A15" s="10">
        <v>10</v>
      </c>
      <c r="B15" s="10"/>
      <c r="C15" s="11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28"/>
      <c r="T15" s="28"/>
      <c r="U15" s="29"/>
      <c r="V15" s="29"/>
      <c r="W15" s="29"/>
      <c r="X15" s="29"/>
      <c r="Y15" s="5">
        <f t="shared" si="0"/>
        <v>23.5</v>
      </c>
      <c r="Z15" s="15">
        <f>(D15*code!A10+E15*code!B10+F15*code!C10+G15*code!D10+H15*code!E10+I15*code!F10+J15*code!G10+K15*code!H10+L15*code!I10+M15*code!J10+N15*code!K10+O15*code!L10+P15*code!M10+Q15*code!N10+R15*code!O10+S15*code!P10+T15*code!Q10+U15*code!R10+V15*code!S10+W15*code!T10+X15*code!U10)/Y15</f>
        <v>0</v>
      </c>
      <c r="AA15" s="16">
        <f>_xlfn.RANK.EQ(Z15,Z6:Z60,0)</f>
        <v>1</v>
      </c>
    </row>
    <row r="16" spans="1:27" x14ac:dyDescent="0.2">
      <c r="A16" s="10">
        <v>11</v>
      </c>
      <c r="B16" s="10"/>
      <c r="C16" s="11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8"/>
      <c r="Q16" s="28"/>
      <c r="R16" s="28"/>
      <c r="S16" s="28"/>
      <c r="T16" s="28"/>
      <c r="U16" s="29"/>
      <c r="V16" s="29"/>
      <c r="W16" s="29"/>
      <c r="X16" s="29"/>
      <c r="Y16" s="5">
        <f t="shared" si="0"/>
        <v>23.5</v>
      </c>
      <c r="Z16" s="15">
        <f>(D16*code!A11+E16*code!B11+F16*code!C11+G16*code!D11+H16*code!E11+I16*code!F11+J16*code!G11+K16*code!H11+L16*code!I11+M16*code!J11+N16*code!K11+O16*code!L11+P16*code!M11+Q16*code!N11+R16*code!O11+S16*code!P11+T16*code!Q11+U16*code!R11+V16*code!S11+W16*code!T11+X16*code!U11)/Y16</f>
        <v>0</v>
      </c>
      <c r="AA16" s="16">
        <f>_xlfn.RANK.EQ(Z16,Z6:Z60,0)</f>
        <v>1</v>
      </c>
    </row>
    <row r="17" spans="1:27" x14ac:dyDescent="0.2">
      <c r="A17" s="10">
        <v>12</v>
      </c>
      <c r="B17" s="10"/>
      <c r="C17" s="11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8"/>
      <c r="P17" s="28"/>
      <c r="Q17" s="28"/>
      <c r="R17" s="28"/>
      <c r="S17" s="28"/>
      <c r="T17" s="28"/>
      <c r="U17" s="29"/>
      <c r="V17" s="29"/>
      <c r="W17" s="29"/>
      <c r="X17" s="29"/>
      <c r="Y17" s="5">
        <f t="shared" si="0"/>
        <v>23.5</v>
      </c>
      <c r="Z17" s="15">
        <f>(D17*code!A12+E17*code!B12+F17*code!C12+G17*code!D12+H17*code!E12+I17*code!F12+J17*code!G12+K17*code!H12+L17*code!I12+M17*code!J12+N17*code!K12+O17*code!L12+P17*code!M12+Q17*code!N12+R17*code!O12+S17*code!P12+T17*code!Q12+U17*code!R12+V17*code!S12+W17*code!T12+X17*code!U12)/Y17</f>
        <v>0</v>
      </c>
      <c r="AA17" s="16">
        <f>_xlfn.RANK.EQ(Z17,Z6:Z60,0)</f>
        <v>1</v>
      </c>
    </row>
    <row r="18" spans="1:27" x14ac:dyDescent="0.2">
      <c r="A18" s="10">
        <v>13</v>
      </c>
      <c r="B18" s="10"/>
      <c r="C18" s="11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Q18" s="28"/>
      <c r="R18" s="28"/>
      <c r="S18" s="28"/>
      <c r="T18" s="28"/>
      <c r="U18" s="29"/>
      <c r="V18" s="29"/>
      <c r="W18" s="29"/>
      <c r="X18" s="29"/>
      <c r="Y18" s="5">
        <f t="shared" si="0"/>
        <v>23.5</v>
      </c>
      <c r="Z18" s="15">
        <f>(D18*code!A13+E18*code!B13+F18*code!C13+G18*code!D13+H18*code!E13+I18*code!F13+J18*code!G13+K18*code!H13+L18*code!I13+M18*code!J13+N18*code!K13+O18*code!L13+P18*code!M13+Q18*code!N13+R18*code!O13+S18*code!P13+T18*code!Q13+U18*code!R13+V18*code!S13+W18*code!T13+X18*code!U13)/Y18</f>
        <v>0</v>
      </c>
      <c r="AA18" s="16">
        <f>_xlfn.RANK.EQ(Z18,Z6:Z60,0)</f>
        <v>1</v>
      </c>
    </row>
    <row r="19" spans="1:27" x14ac:dyDescent="0.2">
      <c r="A19" s="10">
        <v>14</v>
      </c>
      <c r="B19" s="10"/>
      <c r="C19" s="11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28"/>
      <c r="T19" s="28"/>
      <c r="U19" s="29"/>
      <c r="V19" s="29"/>
      <c r="W19" s="29"/>
      <c r="X19" s="29"/>
      <c r="Y19" s="5">
        <f t="shared" si="0"/>
        <v>23.5</v>
      </c>
      <c r="Z19" s="15">
        <f>(D19*code!A14+E19*code!B14+F19*code!C14+G19*code!D14+H19*code!E14+I19*code!F14+J19*code!G14+K19*code!H14+L19*code!I14+M19*code!J14+N19*code!K14+O19*code!L14+P19*code!M14+Q19*code!N14+R19*code!O14+S19*code!P14+T19*code!Q14+U19*code!R14+V19*code!S14+W19*code!T14+X19*code!U14)/Y19</f>
        <v>0</v>
      </c>
      <c r="AA19" s="16">
        <f>_xlfn.RANK.EQ(Z19,Z6:Z60,0)</f>
        <v>1</v>
      </c>
    </row>
    <row r="20" spans="1:27" x14ac:dyDescent="0.2">
      <c r="A20" s="10">
        <v>15</v>
      </c>
      <c r="B20" s="10"/>
      <c r="C20" s="11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9"/>
      <c r="V20" s="29"/>
      <c r="W20" s="29"/>
      <c r="X20" s="29"/>
      <c r="Y20" s="5">
        <f t="shared" si="0"/>
        <v>23.5</v>
      </c>
      <c r="Z20" s="15">
        <f>(D20*code!A15+E20*code!B15+F20*code!C15+G20*code!D15+H20*code!E15+I20*code!F15+J20*code!G15+K20*code!H15+L20*code!I15+M20*code!J15+N20*code!K15+O20*code!L15+P20*code!M15+Q20*code!N15+R20*code!O15+S20*code!P15+T20*code!Q15+U20*code!R15+V20*code!S15+W20*code!T15+X20*code!U15)/Y20</f>
        <v>0</v>
      </c>
      <c r="AA20" s="16">
        <f>_xlfn.RANK.EQ(Z20,Z6:Z60,0)</f>
        <v>1</v>
      </c>
    </row>
    <row r="21" spans="1:27" x14ac:dyDescent="0.2">
      <c r="A21" s="10">
        <v>16</v>
      </c>
      <c r="B21" s="10"/>
      <c r="C21" s="11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28"/>
      <c r="T21" s="28"/>
      <c r="U21" s="29"/>
      <c r="V21" s="29"/>
      <c r="W21" s="29"/>
      <c r="X21" s="29"/>
      <c r="Y21" s="5">
        <f t="shared" si="0"/>
        <v>23.5</v>
      </c>
      <c r="Z21" s="15">
        <f>(D21*code!A16+E21*code!B16+F21*code!C16+G21*code!D16+H21*code!E16+I21*code!F16+J21*code!G16+K21*code!H16+L21*code!I16+M21*code!J16+N21*code!K16+O21*code!L16+P21*code!M16+Q21*code!N16+R21*code!O16+S21*code!P16+T21*code!Q16+U21*code!R16+V21*code!S16+W21*code!T16+X21*code!U16)/Y21</f>
        <v>0</v>
      </c>
      <c r="AA21" s="16">
        <f>_xlfn.RANK.EQ(Z21,Z6:Z60,0)</f>
        <v>1</v>
      </c>
    </row>
    <row r="22" spans="1:27" x14ac:dyDescent="0.2">
      <c r="A22" s="10">
        <v>17</v>
      </c>
      <c r="B22" s="10"/>
      <c r="C22" s="11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9"/>
      <c r="V22" s="29"/>
      <c r="W22" s="29"/>
      <c r="X22" s="29"/>
      <c r="Y22" s="5">
        <f t="shared" si="0"/>
        <v>23.5</v>
      </c>
      <c r="Z22" s="15">
        <f>(D22*code!A17+E22*code!B17+F22*code!C17+G22*code!D17+H22*code!E17+I22*code!F17+J22*code!G17+K22*code!H17+L22*code!I17+M22*code!J17+N22*code!K17+O22*code!L17+P22*code!M17+Q22*code!N17+R22*code!O17+S22*code!P17+T22*code!Q17+U22*code!R17+V22*code!S17+W22*code!T17+X22*code!U17)/Y22</f>
        <v>0</v>
      </c>
      <c r="AA22" s="16">
        <f>_xlfn.RANK.EQ(Z22,Z6:Z60,0)</f>
        <v>1</v>
      </c>
    </row>
    <row r="23" spans="1:27" x14ac:dyDescent="0.2">
      <c r="A23" s="10">
        <v>18</v>
      </c>
      <c r="B23" s="10"/>
      <c r="C23" s="11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9"/>
      <c r="V23" s="29"/>
      <c r="W23" s="29"/>
      <c r="X23" s="29"/>
      <c r="Y23" s="5">
        <f t="shared" si="0"/>
        <v>23.5</v>
      </c>
      <c r="Z23" s="15">
        <f>(D23*code!A18+E23*code!B18+F23*code!C18+G23*code!D18+H23*code!E18+I23*code!F18+J23*code!G18+K23*code!H18+L23*code!I18+M23*code!J18+N23*code!K18+O23*code!L18+P23*code!M18+Q23*code!N18+R23*code!O18+S23*code!P18+T23*code!Q18+U23*code!R18+V23*code!S18+W23*code!T18+X23*code!U18)/Y23</f>
        <v>0</v>
      </c>
      <c r="AA23" s="16">
        <f>_xlfn.RANK.EQ(Z23,Z6:Z60,0)</f>
        <v>1</v>
      </c>
    </row>
    <row r="24" spans="1:27" x14ac:dyDescent="0.2">
      <c r="A24" s="10">
        <v>19</v>
      </c>
      <c r="B24" s="10"/>
      <c r="C24" s="11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28"/>
      <c r="T24" s="28"/>
      <c r="U24" s="29"/>
      <c r="V24" s="29"/>
      <c r="W24" s="29"/>
      <c r="X24" s="29"/>
      <c r="Y24" s="5">
        <f t="shared" si="0"/>
        <v>23.5</v>
      </c>
      <c r="Z24" s="15">
        <f>(D24*code!A19+E24*code!B19+F24*code!C19+G24*code!D19+H24*code!E19+I24*code!F19+J24*code!G19+K24*code!H19+L24*code!I19+M24*code!J19+N24*code!K19+O24*code!L19+P24*code!M19+Q24*code!N19+R24*code!O19+S24*code!P19+T24*code!Q19+U24*code!R19+V24*code!S19+W24*code!T19+X24*code!U19)/Y24</f>
        <v>0</v>
      </c>
      <c r="AA24" s="16">
        <f>_xlfn.RANK.EQ(Z24,Z6:Z60,0)</f>
        <v>1</v>
      </c>
    </row>
    <row r="25" spans="1:27" x14ac:dyDescent="0.2">
      <c r="A25" s="10">
        <v>20</v>
      </c>
      <c r="B25" s="10"/>
      <c r="C25" s="11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28"/>
      <c r="T25" s="28"/>
      <c r="U25" s="29"/>
      <c r="V25" s="29"/>
      <c r="W25" s="29"/>
      <c r="X25" s="29"/>
      <c r="Y25" s="5">
        <f t="shared" si="0"/>
        <v>23.5</v>
      </c>
      <c r="Z25" s="15">
        <f>(D25*code!A20+E25*code!B20+F25*code!C20+G25*code!D20+H25*code!E20+I25*code!F20+J25*code!G20+K25*code!H20+L25*code!I20+M25*code!J20+N25*code!K20+O25*code!L20+P25*code!M20+Q25*code!N20+R25*code!O20+S25*code!P20+T25*code!Q20+U25*code!R20+V25*code!S20+W25*code!T20+X25*code!U20)/Y25</f>
        <v>0</v>
      </c>
      <c r="AA25" s="16">
        <f>_xlfn.RANK.EQ(Z25,Z6:Z60,0)</f>
        <v>1</v>
      </c>
    </row>
    <row r="26" spans="1:27" x14ac:dyDescent="0.2">
      <c r="A26" s="10">
        <v>21</v>
      </c>
      <c r="B26" s="10"/>
      <c r="C26" s="11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8"/>
      <c r="P26" s="28"/>
      <c r="Q26" s="28"/>
      <c r="R26" s="28"/>
      <c r="S26" s="28"/>
      <c r="T26" s="28"/>
      <c r="U26" s="29"/>
      <c r="V26" s="29"/>
      <c r="W26" s="29"/>
      <c r="X26" s="29"/>
      <c r="Y26" s="5">
        <f>Y25</f>
        <v>23.5</v>
      </c>
      <c r="Z26" s="15">
        <f>(D26*code!A21+E26*code!B21+F26*code!C21+G26*code!D21+H26*code!E21+I26*code!F21+J26*code!G21+K26*code!H21+L26*code!I21+M26*code!J21+N26*code!K21+O26*code!L21+P26*code!M21+Q26*code!N21+R26*code!O21+S26*code!P21+T26*code!Q21+U26*code!R21+V26*code!S21+W26*code!T21+X26*code!U21)/Y26</f>
        <v>0</v>
      </c>
      <c r="AA26" s="16">
        <f>_xlfn.RANK.EQ(Z26,Z6:Z60,0)</f>
        <v>1</v>
      </c>
    </row>
    <row r="27" spans="1:27" x14ac:dyDescent="0.2">
      <c r="A27" s="10">
        <v>22</v>
      </c>
      <c r="B27" s="10"/>
      <c r="C27" s="11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8"/>
      <c r="P27" s="28"/>
      <c r="Q27" s="28"/>
      <c r="R27" s="28"/>
      <c r="S27" s="28"/>
      <c r="T27" s="28"/>
      <c r="U27" s="29"/>
      <c r="V27" s="29"/>
      <c r="W27" s="29"/>
      <c r="X27" s="29"/>
      <c r="Y27" s="5">
        <f t="shared" si="0"/>
        <v>23.5</v>
      </c>
      <c r="Z27" s="15">
        <f>(D27*code!A22+E27*code!B22+F27*code!C22+G27*code!D22+H27*code!E22+I27*code!F22+J27*code!G22+K27*code!H22+L27*code!I22+M27*code!J22+N27*code!K22+O27*code!L22+P27*code!M22+Q27*code!N22+R27*code!O22+S27*code!P22+T27*code!Q22+U27*code!R22+V27*code!S22+W27*code!T22+X27*code!U22)/Y27</f>
        <v>0</v>
      </c>
      <c r="AA27" s="16">
        <f>_xlfn.RANK.EQ(Z27,Z6:Z60,0)</f>
        <v>1</v>
      </c>
    </row>
    <row r="28" spans="1:27" x14ac:dyDescent="0.2">
      <c r="A28" s="10">
        <v>23</v>
      </c>
      <c r="B28" s="10"/>
      <c r="C28" s="11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8"/>
      <c r="P28" s="28"/>
      <c r="Q28" s="28"/>
      <c r="R28" s="28"/>
      <c r="S28" s="28"/>
      <c r="T28" s="28"/>
      <c r="U28" s="29"/>
      <c r="V28" s="29"/>
      <c r="W28" s="29"/>
      <c r="X28" s="29"/>
      <c r="Y28" s="5">
        <f t="shared" si="0"/>
        <v>23.5</v>
      </c>
      <c r="Z28" s="15">
        <f>(D28*code!A23+E28*code!B23+F28*code!C23+G28*code!D23+H28*code!E23+I28*code!F23+J28*code!G23+K28*code!H23+L28*code!I23+M28*code!J23+N28*code!K23+O28*code!L23+P28*code!M23+Q28*code!N23+R28*code!O23+S28*code!P23+T28*code!Q23+U28*code!R23+V28*code!S23+W28*code!T23+X28*code!U23)/Y28</f>
        <v>0</v>
      </c>
      <c r="AA28" s="16">
        <f>_xlfn.RANK.EQ(Z28,Z6:Z60,0)</f>
        <v>1</v>
      </c>
    </row>
    <row r="29" spans="1:27" x14ac:dyDescent="0.2">
      <c r="A29" s="10">
        <v>24</v>
      </c>
      <c r="B29" s="10"/>
      <c r="C29" s="11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28"/>
      <c r="R29" s="28"/>
      <c r="S29" s="28"/>
      <c r="T29" s="28"/>
      <c r="U29" s="29"/>
      <c r="V29" s="29"/>
      <c r="W29" s="29"/>
      <c r="X29" s="29"/>
      <c r="Y29" s="5">
        <f t="shared" si="0"/>
        <v>23.5</v>
      </c>
      <c r="Z29" s="15">
        <f>(D29*code!A24+E29*code!B24+F29*code!C24+G29*code!D24+H29*code!E24+I29*code!F24+J29*code!G24+K29*code!H24+L29*code!I24+M29*code!J24+N29*code!K24+O29*code!L24+P29*code!M24+Q29*code!N24+R29*code!O24+S29*code!P24+T29*code!Q24+U29*code!R24+V29*code!S24+W29*code!T24+X29*code!U24)/Y29</f>
        <v>0</v>
      </c>
      <c r="AA29" s="16">
        <f>_xlfn.RANK.EQ(Z29,Z6:Z60,0)</f>
        <v>1</v>
      </c>
    </row>
    <row r="30" spans="1:27" x14ac:dyDescent="0.2">
      <c r="A30" s="10">
        <v>25</v>
      </c>
      <c r="B30" s="10"/>
      <c r="C30" s="11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28"/>
      <c r="P30" s="28"/>
      <c r="Q30" s="28"/>
      <c r="R30" s="28"/>
      <c r="S30" s="28"/>
      <c r="T30" s="28"/>
      <c r="U30" s="29"/>
      <c r="V30" s="29"/>
      <c r="W30" s="29"/>
      <c r="X30" s="29"/>
      <c r="Y30" s="5">
        <f t="shared" si="0"/>
        <v>23.5</v>
      </c>
      <c r="Z30" s="15">
        <f>(D30*code!A25+E30*code!B25+F30*code!C25+G30*code!D25+H30*code!E25+I30*code!F25+J30*code!G25+K30*code!H25+L30*code!I25+M30*code!J25+N30*code!K25+O30*code!L25+P30*code!M25+Q30*code!N25+R30*code!O25+S30*code!P25+T30*code!Q25+U30*code!R25+V30*code!S25+W30*code!T25+X30*code!U25)/Y30</f>
        <v>0</v>
      </c>
      <c r="AA30" s="16">
        <f>_xlfn.RANK.EQ(Z30,Z6:Z60,0)</f>
        <v>1</v>
      </c>
    </row>
    <row r="31" spans="1:27" x14ac:dyDescent="0.2">
      <c r="A31" s="10">
        <v>26</v>
      </c>
      <c r="B31" s="10"/>
      <c r="C31" s="11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8"/>
      <c r="P31" s="28"/>
      <c r="Q31" s="28"/>
      <c r="R31" s="28"/>
      <c r="S31" s="28"/>
      <c r="T31" s="28"/>
      <c r="U31" s="29"/>
      <c r="V31" s="29"/>
      <c r="W31" s="29"/>
      <c r="X31" s="29"/>
      <c r="Y31" s="5">
        <f t="shared" si="0"/>
        <v>23.5</v>
      </c>
      <c r="Z31" s="15">
        <f>(D31*code!A26+E31*code!B26+F31*code!C26+G31*code!D26+H31*code!E26+I31*code!F26+J31*code!G26+K31*code!H26+L31*code!I26+M31*code!J26+N31*code!K26+O31*code!L26+P31*code!M26+Q31*code!N26+R31*code!O26+S31*code!P26+T31*code!Q26+U31*code!R26+V31*code!S26+W31*code!T26+X31*code!U26)/Y31</f>
        <v>0</v>
      </c>
      <c r="AA31" s="16">
        <f>_xlfn.RANK.EQ(Z31,Z6:Z60,0)</f>
        <v>1</v>
      </c>
    </row>
    <row r="32" spans="1:27" x14ac:dyDescent="0.2">
      <c r="A32" s="10">
        <v>27</v>
      </c>
      <c r="B32" s="10"/>
      <c r="C32" s="11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8"/>
      <c r="P32" s="28"/>
      <c r="Q32" s="28"/>
      <c r="R32" s="28"/>
      <c r="S32" s="28"/>
      <c r="T32" s="28"/>
      <c r="U32" s="29"/>
      <c r="V32" s="29"/>
      <c r="W32" s="29"/>
      <c r="X32" s="29"/>
      <c r="Y32" s="5">
        <f t="shared" si="0"/>
        <v>23.5</v>
      </c>
      <c r="Z32" s="15">
        <f>(D32*code!A27+E32*code!B27+F32*code!C27+G32*code!D27+H32*code!E27+I32*code!F27+J32*code!G27+K32*code!H27+L32*code!I27+M32*code!J27+N32*code!K27+O32*code!L27+P32*code!M27+Q32*code!N27+R32*code!O27+S32*code!P27+T32*code!Q27+U32*code!R27+V32*code!S27+W32*code!T27+X32*code!U27)/Y32</f>
        <v>0</v>
      </c>
      <c r="AA32" s="16">
        <f>_xlfn.RANK.EQ(Z32,Z6:Z60,0)</f>
        <v>1</v>
      </c>
    </row>
    <row r="33" spans="1:27" x14ac:dyDescent="0.2">
      <c r="A33" s="10">
        <v>28</v>
      </c>
      <c r="B33" s="10"/>
      <c r="C33" s="11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28"/>
      <c r="P33" s="28"/>
      <c r="Q33" s="28"/>
      <c r="R33" s="28"/>
      <c r="S33" s="28"/>
      <c r="T33" s="28"/>
      <c r="U33" s="29"/>
      <c r="V33" s="29"/>
      <c r="W33" s="29"/>
      <c r="X33" s="29"/>
      <c r="Y33" s="5">
        <f t="shared" si="0"/>
        <v>23.5</v>
      </c>
      <c r="Z33" s="15">
        <f>(D33*code!A28+E33*code!B28+F33*code!C28+G33*code!D28+H33*code!E28+I33*code!F28+J33*code!G28+K33*code!H28+L33*code!I28+M33*code!J28+N33*code!K28+O33*code!L28+P33*code!M28+Q33*code!N28+R33*code!O28+S33*code!P28+T33*code!Q28+U33*code!R28+V33*code!S28+W33*code!T28+X33*code!U28)/Y33</f>
        <v>0</v>
      </c>
      <c r="AA33" s="16">
        <f>_xlfn.RANK.EQ(Z33,Z6:Z60,0)</f>
        <v>1</v>
      </c>
    </row>
    <row r="34" spans="1:27" x14ac:dyDescent="0.2">
      <c r="A34" s="10">
        <v>29</v>
      </c>
      <c r="B34" s="10"/>
      <c r="C34" s="11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9"/>
      <c r="V34" s="29"/>
      <c r="W34" s="29"/>
      <c r="X34" s="29"/>
      <c r="Y34" s="5">
        <f t="shared" si="0"/>
        <v>23.5</v>
      </c>
      <c r="Z34" s="15">
        <f>(D34*code!A29+E34*code!B29+F34*code!C29+G34*code!D29+H34*code!E29+I34*code!F29+J34*code!G29+K34*code!H29+L34*code!I29+M34*code!J29+N34*code!K29+O34*code!L29+P34*code!M29+Q34*code!N29+R34*code!O29+S34*code!P29+T34*code!Q29+U34*code!R29+V34*code!S29+W34*code!T29+X34*code!U29)/Y34</f>
        <v>0</v>
      </c>
      <c r="AA34" s="16">
        <f>_xlfn.RANK.EQ(Z34,Z6:Z601,0)</f>
        <v>1</v>
      </c>
    </row>
    <row r="35" spans="1:27" x14ac:dyDescent="0.2">
      <c r="A35" s="10">
        <v>30</v>
      </c>
      <c r="B35" s="10"/>
      <c r="C35" s="11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8"/>
      <c r="P35" s="28"/>
      <c r="Q35" s="28"/>
      <c r="R35" s="28"/>
      <c r="S35" s="28"/>
      <c r="T35" s="28"/>
      <c r="U35" s="29"/>
      <c r="V35" s="29"/>
      <c r="W35" s="29"/>
      <c r="X35" s="29"/>
      <c r="Y35" s="5">
        <f t="shared" si="0"/>
        <v>23.5</v>
      </c>
      <c r="Z35" s="15">
        <f>(D35*code!A30+E35*code!B30+F35*code!C30+G35*code!D30+H35*code!E30+I35*code!F30+J35*code!G30+K35*code!H30+L35*code!I30+M35*code!J30+N35*code!K30+O35*code!L30+P35*code!M30+Q35*code!N30+R35*code!O30+S35*code!P30+T35*code!Q30+U35*code!R30+V35*code!S30+W35*code!T30+X35*code!U30)/Y35</f>
        <v>0</v>
      </c>
      <c r="AA35" s="16">
        <f>_xlfn.RANK.EQ(Z35,Z6:Z60,0)</f>
        <v>1</v>
      </c>
    </row>
    <row r="36" spans="1:27" x14ac:dyDescent="0.2">
      <c r="A36" s="10">
        <v>31</v>
      </c>
      <c r="B36" s="10"/>
      <c r="C36" s="11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28"/>
      <c r="T36" s="28"/>
      <c r="U36" s="29"/>
      <c r="V36" s="29"/>
      <c r="W36" s="29"/>
      <c r="X36" s="29"/>
      <c r="Y36" s="5">
        <f t="shared" si="0"/>
        <v>23.5</v>
      </c>
      <c r="Z36" s="15">
        <f>(D36*code!A31+E36*code!B31+F36*code!C31+G36*code!D31+H36*code!E31+I36*code!F31+J36*code!G31+K36*code!H31+L36*code!I31+M36*code!J31+N36*code!K31+O36*code!L31+P36*code!M31+Q36*code!N31+R36*code!O31+S36*code!P31+T36*code!Q31+U36*code!R31+V36*code!S31+W36*code!T31+X36*code!U31)/Y36</f>
        <v>0</v>
      </c>
      <c r="AA36" s="16">
        <f>_xlfn.RANK.EQ(Z36,Z6:Z60,0)</f>
        <v>1</v>
      </c>
    </row>
    <row r="37" spans="1:27" x14ac:dyDescent="0.2">
      <c r="A37" s="10">
        <v>32</v>
      </c>
      <c r="B37" s="10"/>
      <c r="C37" s="11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9"/>
      <c r="V37" s="29"/>
      <c r="W37" s="29"/>
      <c r="X37" s="29"/>
      <c r="Y37" s="5">
        <f t="shared" si="0"/>
        <v>23.5</v>
      </c>
      <c r="Z37" s="15">
        <f>(D37*code!A32+E37*code!B32+F37*code!C32+G37*code!D32+H37*code!E32+I37*code!F32+J37*code!G32+K37*code!H32+L37*code!I32+M37*code!J32+N37*code!K32+O37*code!L32+P37*code!M32+Q37*code!N32+R37*code!O32+S37*code!P32+T37*code!Q32+U37*code!R32+V37*code!S32+W37*code!T32+X37*code!U32)/Y37</f>
        <v>0</v>
      </c>
      <c r="AA37" s="16">
        <f>_xlfn.RANK.EQ(Z37,Z6:Z60,0)</f>
        <v>1</v>
      </c>
    </row>
    <row r="38" spans="1:27" x14ac:dyDescent="0.2">
      <c r="A38" s="10">
        <v>33</v>
      </c>
      <c r="B38" s="10"/>
      <c r="C38" s="11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  <c r="P38" s="28"/>
      <c r="Q38" s="28"/>
      <c r="R38" s="28"/>
      <c r="S38" s="28"/>
      <c r="T38" s="28"/>
      <c r="U38" s="29"/>
      <c r="V38" s="29"/>
      <c r="W38" s="29"/>
      <c r="X38" s="29"/>
      <c r="Y38" s="5">
        <f t="shared" si="0"/>
        <v>23.5</v>
      </c>
      <c r="Z38" s="15">
        <f>(D38*code!A33+E38*code!B33+F38*code!C33+G38*code!D33+H38*code!E33+I38*code!F33+J38*code!G33+K38*code!H33+L38*code!I33+M38*code!J33+N38*code!K33+O38*code!L33+P38*code!M33+Q38*code!N33+R38*code!O33+S38*code!P33+T38*code!Q33+U38*code!R33+V38*code!S33+W38*code!T33+X38*code!U33)/Y38</f>
        <v>0</v>
      </c>
      <c r="AA38" s="16">
        <f>_xlfn.RANK.EQ(Z38,Z6:Z60,0)</f>
        <v>1</v>
      </c>
    </row>
    <row r="39" spans="1:27" x14ac:dyDescent="0.2">
      <c r="A39" s="10">
        <v>34</v>
      </c>
      <c r="B39" s="10"/>
      <c r="C39" s="11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  <c r="P39" s="28"/>
      <c r="Q39" s="28"/>
      <c r="R39" s="28"/>
      <c r="S39" s="28"/>
      <c r="T39" s="28"/>
      <c r="U39" s="29"/>
      <c r="V39" s="29"/>
      <c r="W39" s="29"/>
      <c r="X39" s="29"/>
      <c r="Y39" s="5">
        <f t="shared" si="0"/>
        <v>23.5</v>
      </c>
      <c r="Z39" s="15">
        <f>(D39*code!A34+E39*code!B34+F39*code!C34+G39*code!D34+H39*code!E34+I39*code!F34+J39*code!G34+K39*code!H34+L39*code!I34+M39*code!J34+N39*code!K34+O39*code!L34+P39*code!M34+Q39*code!N34+R39*code!O34+S39*code!P34+T39*code!Q34+U39*code!R34+V39*code!S34+W39*code!T34+X39*code!U34)/Y39</f>
        <v>0</v>
      </c>
      <c r="AA39" s="16">
        <f>_xlfn.RANK.EQ(Z39,Z6:Z60,0)</f>
        <v>1</v>
      </c>
    </row>
    <row r="40" spans="1:27" x14ac:dyDescent="0.2">
      <c r="A40" s="10">
        <v>35</v>
      </c>
      <c r="B40" s="10"/>
      <c r="C40" s="11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8"/>
      <c r="P40" s="28"/>
      <c r="Q40" s="28"/>
      <c r="R40" s="28"/>
      <c r="S40" s="28"/>
      <c r="T40" s="28"/>
      <c r="U40" s="29"/>
      <c r="V40" s="29"/>
      <c r="W40" s="29"/>
      <c r="X40" s="29"/>
      <c r="Y40" s="5">
        <f t="shared" si="0"/>
        <v>23.5</v>
      </c>
      <c r="Z40" s="15">
        <f>(D40*code!A35+E40*code!B35+F40*code!C35+G40*code!D35+H40*code!E35+I40*code!F35+J40*code!G35+K40*code!H35+L40*code!I35+M40*code!J35+N40*code!K35+O40*code!L35+P40*code!M35+Q40*code!N35+R40*code!O35+S40*code!P35+T40*code!Q35+U40*code!R35+V40*code!S35+W40*code!T35+X40*code!U35)/Y40</f>
        <v>0</v>
      </c>
      <c r="AA40" s="16">
        <f>_xlfn.RANK.EQ(Z40,Z6:Z60,0)</f>
        <v>1</v>
      </c>
    </row>
    <row r="41" spans="1:27" x14ac:dyDescent="0.2">
      <c r="A41" s="10">
        <v>36</v>
      </c>
      <c r="B41" s="10"/>
      <c r="C41" s="11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8"/>
      <c r="P41" s="28"/>
      <c r="Q41" s="28"/>
      <c r="R41" s="28"/>
      <c r="S41" s="28"/>
      <c r="T41" s="28"/>
      <c r="U41" s="29"/>
      <c r="V41" s="29"/>
      <c r="W41" s="29"/>
      <c r="X41" s="29"/>
      <c r="Y41" s="5">
        <f t="shared" si="0"/>
        <v>23.5</v>
      </c>
      <c r="Z41" s="15">
        <f>(D41*code!A36+E41*code!B36+F41*code!C36+G41*code!D36+H41*code!E36+I41*code!F36+J41*code!G36+K41*code!H36+L41*code!I36+M41*code!J36+N41*code!K36+O41*code!L36+P41*code!M36+Q41*code!N36+R41*code!O36+S41*code!P36+T41*code!Q36+U41*code!R36+V41*code!S36+W41*code!T36+X41*code!U36)/Y41</f>
        <v>0</v>
      </c>
      <c r="AA41" s="16">
        <f>_xlfn.RANK.EQ(Z41,Z6:Z60,0)</f>
        <v>1</v>
      </c>
    </row>
    <row r="42" spans="1:27" x14ac:dyDescent="0.2">
      <c r="A42" s="10">
        <v>37</v>
      </c>
      <c r="B42" s="10"/>
      <c r="C42" s="11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8"/>
      <c r="P42" s="28"/>
      <c r="Q42" s="28"/>
      <c r="R42" s="28"/>
      <c r="S42" s="28"/>
      <c r="T42" s="28"/>
      <c r="U42" s="29"/>
      <c r="V42" s="29"/>
      <c r="W42" s="29"/>
      <c r="X42" s="29"/>
      <c r="Y42" s="5">
        <f t="shared" si="0"/>
        <v>23.5</v>
      </c>
      <c r="Z42" s="15">
        <f>(D42*code!A37+E42*code!B37+F42*code!C37+G42*code!D37+H42*code!E37+I42*code!F37+J42*code!G37+K42*code!H37+L42*code!I37+M42*code!J37+N42*code!K37+O42*code!L37+P42*code!M37+Q42*code!N37+R42*code!O37+S42*code!P37+T42*code!Q37+U42*code!R37+V42*code!S37+W42*code!T37+X42*code!U37)/Y42</f>
        <v>0</v>
      </c>
      <c r="AA42" s="16">
        <f>_xlfn.RANK.EQ(Z42,Z6:Z60,0)</f>
        <v>1</v>
      </c>
    </row>
    <row r="43" spans="1:27" x14ac:dyDescent="0.2">
      <c r="A43" s="10">
        <v>38</v>
      </c>
      <c r="B43" s="10"/>
      <c r="C43" s="11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8"/>
      <c r="P43" s="28"/>
      <c r="Q43" s="28"/>
      <c r="R43" s="28"/>
      <c r="S43" s="28"/>
      <c r="T43" s="28"/>
      <c r="U43" s="29"/>
      <c r="V43" s="29"/>
      <c r="W43" s="29"/>
      <c r="X43" s="29"/>
      <c r="Y43" s="5">
        <f t="shared" si="0"/>
        <v>23.5</v>
      </c>
      <c r="Z43" s="15">
        <f>(D43*code!A38+E43*code!B38+F43*code!C38+G43*code!D38+H43*code!E38+I43*code!F38+J43*code!G38+K43*code!H38+L43*code!I38+M43*code!J38+N43*code!K38+O43*code!L38+P43*code!M38+Q43*code!N38+R43*code!O38+S43*code!P38+T43*code!Q38+U43*code!R38+V43*code!S38+W43*code!T38+X43*code!U38)/Y43</f>
        <v>0</v>
      </c>
      <c r="AA43" s="16">
        <f>_xlfn.RANK.EQ(Z43,Z6:Z60,0)</f>
        <v>1</v>
      </c>
    </row>
    <row r="44" spans="1:27" x14ac:dyDescent="0.2">
      <c r="A44" s="10">
        <v>39</v>
      </c>
      <c r="B44" s="10"/>
      <c r="C44" s="11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8"/>
      <c r="O44" s="28"/>
      <c r="P44" s="28"/>
      <c r="Q44" s="28"/>
      <c r="R44" s="28"/>
      <c r="S44" s="28"/>
      <c r="T44" s="28"/>
      <c r="U44" s="29"/>
      <c r="V44" s="29"/>
      <c r="W44" s="29"/>
      <c r="X44" s="29"/>
      <c r="Y44" s="5">
        <f t="shared" si="0"/>
        <v>23.5</v>
      </c>
      <c r="Z44" s="15">
        <f>(D44*code!A39+E44*code!B39+F44*code!C39+G44*code!D39+H44*code!E39+I44*code!F39+J44*code!G39+K44*code!H39+L44*code!I39+M44*code!J39+N44*code!K39+O44*code!L39+P44*code!M39+Q44*code!N39+R44*code!O39+S44*code!P39+T44*code!Q39+U44*code!R39+V44*code!S39+W44*code!T39+X44*code!U39)/Y44</f>
        <v>0</v>
      </c>
      <c r="AA44" s="16">
        <f>_xlfn.RANK.EQ(Z44,Z6:Z60,0)</f>
        <v>1</v>
      </c>
    </row>
    <row r="45" spans="1:27" x14ac:dyDescent="0.2">
      <c r="A45" s="10">
        <v>40</v>
      </c>
      <c r="B45" s="10"/>
      <c r="C45" s="11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8"/>
      <c r="P45" s="28"/>
      <c r="Q45" s="28"/>
      <c r="R45" s="28"/>
      <c r="S45" s="28"/>
      <c r="T45" s="28"/>
      <c r="U45" s="29"/>
      <c r="V45" s="29"/>
      <c r="W45" s="29"/>
      <c r="X45" s="29"/>
      <c r="Y45" s="5">
        <f t="shared" si="0"/>
        <v>23.5</v>
      </c>
      <c r="Z45" s="15">
        <f>(D45*code!A40+E45*code!B40+F45*code!C40+G45*code!D40+H45*code!E40+I45*code!F40+J45*code!G40+K45*code!H40+L45*code!I40+M45*code!J40+N45*code!K40+O45*code!L40+P45*code!M40+Q45*code!N40+R45*code!O40+S45*code!P40+T45*code!Q40+U45*code!R40+V45*code!S40+W45*code!T40+X45*code!U40)/Y45</f>
        <v>0</v>
      </c>
      <c r="AA45" s="16">
        <f>_xlfn.RANK.EQ(Z45,Z6:Z60,0)</f>
        <v>1</v>
      </c>
    </row>
    <row r="46" spans="1:27" x14ac:dyDescent="0.2">
      <c r="A46" s="10">
        <v>41</v>
      </c>
      <c r="B46" s="10"/>
      <c r="C46" s="11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28"/>
      <c r="P46" s="28"/>
      <c r="Q46" s="28"/>
      <c r="R46" s="28"/>
      <c r="S46" s="28"/>
      <c r="T46" s="28"/>
      <c r="U46" s="29"/>
      <c r="V46" s="29"/>
      <c r="W46" s="29"/>
      <c r="X46" s="29"/>
      <c r="Y46" s="5">
        <f t="shared" si="0"/>
        <v>23.5</v>
      </c>
      <c r="Z46" s="15">
        <f>(D46*code!A41+E46*code!B41+F46*code!C41+G46*code!D41+H46*code!E41+I46*code!F41+J46*code!G41+K46*code!H41+L46*code!I41+M46*code!J41+N46*code!K41+O46*code!L41+P46*code!M41+Q46*code!N41+R46*code!O41+S46*code!P41+T46*code!Q41+U46*code!R41+V46*code!S41+W46*code!T41+X46*code!U41)/Y46</f>
        <v>0</v>
      </c>
      <c r="AA46" s="16">
        <f>_xlfn.RANK.EQ(Z46,Z6:Z60,0)</f>
        <v>1</v>
      </c>
    </row>
    <row r="47" spans="1:27" x14ac:dyDescent="0.2">
      <c r="A47" s="10">
        <v>42</v>
      </c>
      <c r="B47" s="10"/>
      <c r="C47" s="11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8"/>
      <c r="P47" s="28"/>
      <c r="Q47" s="28"/>
      <c r="R47" s="28"/>
      <c r="S47" s="28"/>
      <c r="T47" s="28"/>
      <c r="U47" s="29"/>
      <c r="V47" s="29"/>
      <c r="W47" s="29"/>
      <c r="X47" s="29"/>
      <c r="Y47" s="5">
        <f t="shared" si="0"/>
        <v>23.5</v>
      </c>
      <c r="Z47" s="15">
        <f>(D47*code!A42+E47*code!B42+F47*code!C42+G47*code!D42+H47*code!E42+I47*code!F42+J47*code!G42+K47*code!H42+L47*code!I42+M47*code!J42+N47*code!K42+O47*code!L42+P47*code!M42+Q47*code!N42+R47*code!O42+S47*code!P42+T47*code!Q42+U47*code!R42+V47*code!S42+W47*code!T42+X47*code!U42)/Y47</f>
        <v>0</v>
      </c>
      <c r="AA47" s="16">
        <f>_xlfn.RANK.EQ(Z47,Z6:Z60,0)</f>
        <v>1</v>
      </c>
    </row>
    <row r="48" spans="1:27" x14ac:dyDescent="0.2">
      <c r="A48" s="10">
        <v>43</v>
      </c>
      <c r="B48" s="10"/>
      <c r="C48" s="11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8"/>
      <c r="P48" s="28"/>
      <c r="Q48" s="28"/>
      <c r="R48" s="28"/>
      <c r="S48" s="28"/>
      <c r="T48" s="28"/>
      <c r="U48" s="29"/>
      <c r="V48" s="29"/>
      <c r="W48" s="29"/>
      <c r="X48" s="29"/>
      <c r="Y48" s="5">
        <f t="shared" si="0"/>
        <v>23.5</v>
      </c>
      <c r="Z48" s="15">
        <f>(D48*code!A43+E48*code!B43+F48*code!C43+G48*code!D43+H48*code!E43+I48*code!F43+J48*code!G43+K48*code!H43+L48*code!I43+M48*code!J43+N48*code!K43+O48*code!L43+P48*code!M43+Q48*code!N43+R48*code!O43+S48*code!P43+T48*code!Q43+U48*code!R43+V48*code!S43+W48*code!T43+X48*code!U43)/Y48</f>
        <v>0</v>
      </c>
      <c r="AA48" s="16">
        <f>_xlfn.RANK.EQ(Z48,Z6:Z60,0)</f>
        <v>1</v>
      </c>
    </row>
    <row r="49" spans="1:27" x14ac:dyDescent="0.2">
      <c r="A49" s="10">
        <v>44</v>
      </c>
      <c r="B49" s="10"/>
      <c r="C49" s="11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3"/>
      <c r="V49" s="3"/>
      <c r="W49" s="3"/>
      <c r="X49" s="3"/>
      <c r="Y49" s="5">
        <f t="shared" si="0"/>
        <v>23.5</v>
      </c>
      <c r="Z49" s="15">
        <f>(D49*code!A44+E49*code!B44+F49*code!C44+G49*code!D44+H49*code!E44+I49*code!F44+J49*code!G44+K49*code!H44+L49*code!I44+M49*code!J44+N49*code!K44+O49*code!L44+P49*code!M44+Q49*code!N44+R49*code!O44+S49*code!P44+T49*code!Q44+U49*code!R44+V49*code!S44+W49*code!T44+X49*code!U44)/Y49</f>
        <v>0</v>
      </c>
      <c r="AA49" s="16">
        <f>_xlfn.RANK.EQ(Z49,Z6:Z60,0)</f>
        <v>1</v>
      </c>
    </row>
    <row r="50" spans="1:27" x14ac:dyDescent="0.2">
      <c r="A50" s="10">
        <v>45</v>
      </c>
      <c r="B50" s="10"/>
      <c r="C50" s="11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2"/>
      <c r="P50" s="22"/>
      <c r="Q50" s="22"/>
      <c r="R50" s="22"/>
      <c r="S50" s="22"/>
      <c r="T50" s="22"/>
      <c r="U50" s="3"/>
      <c r="V50" s="3"/>
      <c r="W50" s="3"/>
      <c r="X50" s="3"/>
      <c r="Y50" s="5">
        <f t="shared" si="0"/>
        <v>23.5</v>
      </c>
      <c r="Z50" s="15">
        <f>(D50*code!A45+E50*code!B45+F50*code!C45+G50*code!D45+H50*code!E45+I50*code!F45+J50*code!G45+K50*code!H45+L50*code!I45+M50*code!J45+N50*code!K45+O50*code!L45+P50*code!M45+Q50*code!N45+R50*code!O45+S50*code!P45+T50*code!Q45+U50*code!R45+V50*code!S45+W50*code!T45+X50*code!U45)/Y50</f>
        <v>0</v>
      </c>
      <c r="AA50" s="16">
        <f>_xlfn.RANK.EQ(Z50,Z6:Z60,0)</f>
        <v>1</v>
      </c>
    </row>
    <row r="51" spans="1:27" x14ac:dyDescent="0.2">
      <c r="A51" s="10">
        <v>46</v>
      </c>
      <c r="B51" s="10"/>
      <c r="C51" s="11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2"/>
      <c r="P51" s="22"/>
      <c r="Q51" s="22"/>
      <c r="R51" s="22"/>
      <c r="S51" s="22"/>
      <c r="T51" s="22"/>
      <c r="U51" s="3"/>
      <c r="V51" s="3"/>
      <c r="W51" s="3"/>
      <c r="X51" s="3"/>
      <c r="Y51" s="5">
        <f t="shared" si="0"/>
        <v>23.5</v>
      </c>
      <c r="Z51" s="15">
        <f>(D51*code!A46+E51*code!B46+F51*code!C46+G51*code!D46+H51*code!E46+I51*code!F46+J51*code!G46+K51*code!H46+L51*code!I46+M51*code!J46+N51*code!K46+O51*code!L46+P51*code!M46+Q51*code!N46+R51*code!O46+S51*code!P46+T51*code!Q46+U51*code!R46+V51*code!S46+W51*code!T46+X51*code!U46)/Y51</f>
        <v>0</v>
      </c>
      <c r="AA51" s="16">
        <f>_xlfn.RANK.EQ(Z51,Z6:Z60,0)</f>
        <v>1</v>
      </c>
    </row>
    <row r="52" spans="1:27" x14ac:dyDescent="0.2">
      <c r="A52" s="10">
        <v>47</v>
      </c>
      <c r="B52" s="10"/>
      <c r="C52" s="11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2"/>
      <c r="P52" s="22"/>
      <c r="Q52" s="22"/>
      <c r="R52" s="22"/>
      <c r="S52" s="22"/>
      <c r="T52" s="22"/>
      <c r="U52" s="3"/>
      <c r="V52" s="3"/>
      <c r="W52" s="3"/>
      <c r="X52" s="3"/>
      <c r="Y52" s="5">
        <f t="shared" si="0"/>
        <v>23.5</v>
      </c>
      <c r="Z52" s="15">
        <f>(D52*code!A47+E52*code!B47+F52*code!C47+G52*code!D47+H52*code!E47+I52*code!F47+J52*code!G47+K52*code!H47+L52*code!I47+M52*code!J47+N52*code!K47+O52*code!L47+P52*code!M47+Q52*code!N47+R52*code!O47+S52*code!P47+T52*code!Q47+U52*code!R47+V52*code!S47+W52*code!T47+X52*code!U47)/Y52</f>
        <v>0</v>
      </c>
      <c r="AA52" s="16">
        <f>_xlfn.RANK.EQ(Z52,Z6:Z60,0)</f>
        <v>1</v>
      </c>
    </row>
    <row r="53" spans="1:27" x14ac:dyDescent="0.2">
      <c r="A53" s="10">
        <v>48</v>
      </c>
      <c r="B53" s="10"/>
      <c r="C53" s="11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3"/>
      <c r="V53" s="3"/>
      <c r="W53" s="3"/>
      <c r="X53" s="3"/>
      <c r="Y53" s="5">
        <f t="shared" si="0"/>
        <v>23.5</v>
      </c>
      <c r="Z53" s="15">
        <f>(D53*code!A48+E53*code!B48+F53*code!C48+G53*code!D48+H53*code!E48+I53*code!F48+J53*code!G48+K53*code!H48+L53*code!I48+M53*code!J48+N53*code!K48+O53*code!L48+P53*code!M48+Q53*code!N48+R53*code!O48+S53*code!P48+T53*code!Q48+U53*code!R48+V53*code!S48+W53*code!T48+X53*code!U48)/Y53</f>
        <v>0</v>
      </c>
      <c r="AA53" s="16">
        <f>_xlfn.RANK.EQ(Z53,Z6:Z60,0)</f>
        <v>1</v>
      </c>
    </row>
    <row r="54" spans="1:27" x14ac:dyDescent="0.2">
      <c r="A54" s="10">
        <v>49</v>
      </c>
      <c r="B54" s="10"/>
      <c r="C54" s="11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3"/>
      <c r="V54" s="3"/>
      <c r="W54" s="3"/>
      <c r="X54" s="3"/>
      <c r="Y54" s="5">
        <f t="shared" si="0"/>
        <v>23.5</v>
      </c>
      <c r="Z54" s="15">
        <f>(D54*code!A49+E54*code!B49+F54*code!C49+G54*code!D49+H54*code!E49+I54*code!F49+J54*code!G49+K54*code!H49+L54*code!I49+M54*code!J49+N54*code!K49+O54*code!L49+P54*code!M49+Q54*code!N49+R54*code!O49+S54*code!P49+T54*code!Q49+U54*code!R49+V54*code!S49+W54*code!T49+X54*code!U49)/Y54</f>
        <v>0</v>
      </c>
      <c r="AA54" s="16">
        <f>_xlfn.RANK.EQ(Z54,Z6:Z60,0)</f>
        <v>1</v>
      </c>
    </row>
    <row r="55" spans="1:27" x14ac:dyDescent="0.2">
      <c r="A55" s="10">
        <v>50</v>
      </c>
      <c r="B55" s="10"/>
      <c r="C55" s="11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2"/>
      <c r="P55" s="22"/>
      <c r="Q55" s="22"/>
      <c r="R55" s="22"/>
      <c r="S55" s="22"/>
      <c r="T55" s="22"/>
      <c r="U55" s="3"/>
      <c r="V55" s="3"/>
      <c r="W55" s="3"/>
      <c r="X55" s="3"/>
      <c r="Y55" s="5">
        <f t="shared" si="0"/>
        <v>23.5</v>
      </c>
      <c r="Z55" s="15">
        <f>(D55*code!A50+E55*code!B50+F55*code!C50+G55*code!D50+H55*code!E50+I55*code!F50+J55*code!G50+K55*code!H50+L55*code!I50+M55*code!J50+N55*code!K50+O55*code!L50+P55*code!M50+Q55*code!N50+R55*code!O50+S55*code!P50+T55*code!Q50+U55*code!R50+V55*code!S50+W55*code!T50+X55*code!U50)/Y55</f>
        <v>0</v>
      </c>
      <c r="AA55" s="16">
        <f>_xlfn.RANK.EQ(Z55,Z6:Z60,0)</f>
        <v>1</v>
      </c>
    </row>
    <row r="56" spans="1:27" x14ac:dyDescent="0.2">
      <c r="A56" s="10">
        <v>51</v>
      </c>
      <c r="B56" s="10"/>
      <c r="C56" s="11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2"/>
      <c r="P56" s="22"/>
      <c r="Q56" s="22"/>
      <c r="R56" s="22"/>
      <c r="S56" s="22"/>
      <c r="T56" s="22"/>
      <c r="U56" s="3"/>
      <c r="V56" s="3"/>
      <c r="W56" s="3"/>
      <c r="X56" s="3"/>
      <c r="Y56" s="5">
        <f t="shared" si="0"/>
        <v>23.5</v>
      </c>
      <c r="Z56" s="15">
        <f>(D56*code!A51+E56*code!B51+F56*code!C51+G56*code!D51+H56*code!E51+I56*code!F51+J56*code!G51+K56*code!H51+L56*code!I51+M56*code!J51+N56*code!K51+O56*code!L51+P56*code!M51+Q56*code!N51+R56*code!O51+S56*code!P51+T56*code!Q51+U56*code!R51+V56*code!S51+W56*code!T51+X56*code!U51)/Y56</f>
        <v>0</v>
      </c>
      <c r="AA56" s="16">
        <f>_xlfn.RANK.EQ(Z56,Z6:Z60,0)</f>
        <v>1</v>
      </c>
    </row>
    <row r="57" spans="1:27" x14ac:dyDescent="0.2">
      <c r="A57" s="10">
        <v>52</v>
      </c>
      <c r="B57" s="10"/>
      <c r="C57" s="11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2"/>
      <c r="P57" s="22"/>
      <c r="Q57" s="22"/>
      <c r="R57" s="22"/>
      <c r="S57" s="22"/>
      <c r="T57" s="22"/>
      <c r="U57" s="3"/>
      <c r="V57" s="3"/>
      <c r="W57" s="3"/>
      <c r="X57" s="3"/>
      <c r="Y57" s="5">
        <f t="shared" si="0"/>
        <v>23.5</v>
      </c>
      <c r="Z57" s="15">
        <f>(D57*code!A52+E57*code!B52+F57*code!C52+G57*code!D52+H57*code!E52+I57*code!F52+J57*code!G52+K57*code!H52+L57*code!I52+M57*code!J52+N57*code!K52+O57*code!L52+P57*code!M52+Q57*code!N52+R57*code!O52+S57*code!P52+T57*code!Q52+U57*code!R52+V57*code!S52+W57*code!T52+X57*code!U52)/Y57</f>
        <v>0</v>
      </c>
      <c r="AA57" s="16">
        <f>_xlfn.RANK.EQ(Z57,Z6:Z60,0)</f>
        <v>1</v>
      </c>
    </row>
    <row r="58" spans="1:27" x14ac:dyDescent="0.2">
      <c r="A58" s="10">
        <v>53</v>
      </c>
      <c r="B58" s="10"/>
      <c r="C58" s="11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2"/>
      <c r="P58" s="22"/>
      <c r="Q58" s="22"/>
      <c r="R58" s="22"/>
      <c r="S58" s="22"/>
      <c r="T58" s="22"/>
      <c r="U58" s="3"/>
      <c r="V58" s="3"/>
      <c r="W58" s="3"/>
      <c r="X58" s="3"/>
      <c r="Y58" s="5">
        <f t="shared" si="0"/>
        <v>23.5</v>
      </c>
      <c r="Z58" s="15">
        <f>(D58*code!A53+E58*code!B53+F58*code!C53+G58*code!D53+H58*code!E53+I58*code!F53+J58*code!G53+K58*code!H53+L58*code!I53+M58*code!J53+N58*code!K53+O58*code!L53+P58*code!M53+Q58*code!N53+R58*code!O53+S58*code!P53+T58*code!Q53+U58*code!R53+V58*code!S53+W58*code!T53+X58*code!U53)/Y58</f>
        <v>0</v>
      </c>
      <c r="AA58" s="16">
        <f>_xlfn.RANK.EQ(Z58,Z6:Z60,0)</f>
        <v>1</v>
      </c>
    </row>
    <row r="59" spans="1:27" x14ac:dyDescent="0.2">
      <c r="A59" s="10">
        <v>54</v>
      </c>
      <c r="B59" s="10"/>
      <c r="C59" s="11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2"/>
      <c r="P59" s="22"/>
      <c r="Q59" s="22"/>
      <c r="R59" s="22"/>
      <c r="S59" s="22"/>
      <c r="T59" s="22"/>
      <c r="U59" s="3"/>
      <c r="V59" s="3"/>
      <c r="W59" s="3"/>
      <c r="X59" s="3"/>
      <c r="Y59" s="5">
        <f t="shared" si="0"/>
        <v>23.5</v>
      </c>
      <c r="Z59" s="15">
        <f>(D59*code!A54+E59*code!B54+F59*code!C54+G59*code!D54+H59*code!E54+I59*code!F54+J59*code!G54+K59*code!H54+L59*code!I54+M59*code!J54+N59*code!K54+O59*code!L54+P59*code!M54+Q59*code!N54+R59*code!O54+S59*code!P54+T59*code!Q54+U59*code!R54+V59*code!S54+W59*code!T54+X59*code!U54)/Y59</f>
        <v>0</v>
      </c>
      <c r="AA59" s="16">
        <f>_xlfn.RANK.EQ(Z59,Z6:Z60,0)</f>
        <v>1</v>
      </c>
    </row>
    <row r="60" spans="1:27" x14ac:dyDescent="0.2">
      <c r="A60" s="10">
        <v>55</v>
      </c>
      <c r="B60" s="10"/>
      <c r="C60" s="11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2"/>
      <c r="P60" s="22"/>
      <c r="Q60" s="22"/>
      <c r="R60" s="22"/>
      <c r="S60" s="22"/>
      <c r="T60" s="22"/>
      <c r="U60" s="3"/>
      <c r="V60" s="3"/>
      <c r="W60" s="3"/>
      <c r="X60" s="3"/>
      <c r="Y60" s="5">
        <f t="shared" si="0"/>
        <v>23.5</v>
      </c>
      <c r="Z60" s="15">
        <f>(D60*code!A55+E60*code!B55+F60*code!C55+G60*code!D55+H60*code!E55+I60*code!F55+J60*code!G55+K60*code!H55+L60*code!I55+M60*code!J55+N60*code!K55+O60*code!L55+P60*code!M55+Q60*code!N55+R60*code!O55+S60*code!P55+T60*code!Q55+U60*code!R55+V60*code!S55+W60*code!T55+X60*code!U55)/Y60</f>
        <v>0</v>
      </c>
      <c r="AA60" s="16">
        <f>_xlfn.RANK.EQ(Z60,Z6:Z60,0)</f>
        <v>1</v>
      </c>
    </row>
    <row r="61" spans="1:27" x14ac:dyDescent="0.2">
      <c r="A61" s="6"/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x14ac:dyDescent="0.2">
      <c r="A62" s="6"/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x14ac:dyDescent="0.2">
      <c r="A63" s="6"/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</sheetData>
  <sheetProtection algorithmName="SHA-512" hashValue="BO6xdCQFrBXUsQeMCvMxiLkS6VCZW0fMmeVuBzsjZiqkuWy5KuNdjSmm9Oa6LjcglpTqwMsfArqWR+Incz35RA==" saltValue="uVNit6Q9543itPeccPPcgQ==" spinCount="100000" sheet="1" objects="1" scenarios="1"/>
  <protectedRanges>
    <protectedRange sqref="A2:AA2" name="gurudaadaa"/>
    <protectedRange sqref="D6:X60" name="grad"/>
    <protectedRange sqref="A1:AA1" name="head"/>
    <protectedRange sqref="D4:X5" name="หน่วยกิจ"/>
    <protectedRange sqref="B6:C60" name="name"/>
  </protectedRanges>
  <mergeCells count="10">
    <mergeCell ref="Z3:Z5"/>
    <mergeCell ref="AA3:AA5"/>
    <mergeCell ref="A1:AA1"/>
    <mergeCell ref="A2:AA2"/>
    <mergeCell ref="A3:A5"/>
    <mergeCell ref="B3:B5"/>
    <mergeCell ref="C3:C5"/>
    <mergeCell ref="D3:M3"/>
    <mergeCell ref="N3:T3"/>
    <mergeCell ref="U3:X3"/>
  </mergeCells>
  <pageMargins left="0.7" right="0.7" top="0.75" bottom="0.75" header="0.3" footer="0.3"/>
  <pageSetup paperSize="9" scale="6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="80" zoomScaleNormal="80" workbookViewId="0">
      <selection activeCell="C15" sqref="C15"/>
    </sheetView>
  </sheetViews>
  <sheetFormatPr defaultRowHeight="14.25" x14ac:dyDescent="0.2"/>
  <cols>
    <col min="1" max="22" width="5.625" style="1" customWidth="1"/>
    <col min="23" max="16384" width="9" style="1"/>
  </cols>
  <sheetData>
    <row r="1" spans="1:22" x14ac:dyDescent="0.2">
      <c r="A1" s="1">
        <f>เกรดรวม!D5</f>
        <v>1.5</v>
      </c>
      <c r="B1" s="1">
        <f>เกรดรวม!E5</f>
        <v>1.5</v>
      </c>
      <c r="C1" s="1">
        <f>เกรดรวม!F5</f>
        <v>1.5</v>
      </c>
      <c r="D1" s="1">
        <f>เกรดรวม!G5</f>
        <v>1.5</v>
      </c>
      <c r="E1" s="1">
        <f>เกรดรวม!H5</f>
        <v>0.5</v>
      </c>
      <c r="F1" s="1">
        <f>เกรดรวม!I5</f>
        <v>0.5</v>
      </c>
      <c r="G1" s="1">
        <f>เกรดรวม!J5</f>
        <v>0.5</v>
      </c>
      <c r="H1" s="1">
        <f>เกรดรวม!K5</f>
        <v>1</v>
      </c>
      <c r="I1" s="1">
        <f>เกรดรวม!L5</f>
        <v>1</v>
      </c>
      <c r="J1" s="1">
        <f>เกรดรวม!M5</f>
        <v>1.5</v>
      </c>
      <c r="K1" s="1">
        <f>เกรดรวม!N5</f>
        <v>0.5</v>
      </c>
      <c r="L1" s="1">
        <f>เกรดรวม!O5</f>
        <v>0.5</v>
      </c>
      <c r="M1" s="1">
        <f>เกรดรวม!P5</f>
        <v>0.5</v>
      </c>
      <c r="N1" s="1">
        <f>เกรดรวม!Q5</f>
        <v>1</v>
      </c>
      <c r="O1" s="1">
        <f>เกรดรวม!R5</f>
        <v>1</v>
      </c>
      <c r="P1" s="1">
        <f>เกรดรวม!S5</f>
        <v>1</v>
      </c>
      <c r="Q1" s="1">
        <f>เกรดรวม!T5</f>
        <v>0.5</v>
      </c>
      <c r="R1" s="1">
        <f>เกรดรวม!U5</f>
        <v>2.5</v>
      </c>
      <c r="S1" s="1">
        <f>เกรดรวม!V5</f>
        <v>3</v>
      </c>
      <c r="T1" s="1">
        <f>เกรดรวม!W5</f>
        <v>1</v>
      </c>
      <c r="U1" s="1">
        <f>เกรดรวม!X5</f>
        <v>1</v>
      </c>
      <c r="V1" s="1">
        <f>เกรดรวม!Y5</f>
        <v>23.5</v>
      </c>
    </row>
    <row r="2" spans="1:22" x14ac:dyDescent="0.2">
      <c r="A2" s="1">
        <f>A1</f>
        <v>1.5</v>
      </c>
      <c r="B2" s="1">
        <f>B1</f>
        <v>1.5</v>
      </c>
      <c r="C2" s="1">
        <f t="shared" ref="C2:V2" si="0">C1</f>
        <v>1.5</v>
      </c>
      <c r="D2" s="1">
        <f t="shared" si="0"/>
        <v>1.5</v>
      </c>
      <c r="E2" s="1">
        <f t="shared" si="0"/>
        <v>0.5</v>
      </c>
      <c r="F2" s="1">
        <f t="shared" si="0"/>
        <v>0.5</v>
      </c>
      <c r="G2" s="1">
        <f t="shared" si="0"/>
        <v>0.5</v>
      </c>
      <c r="H2" s="1">
        <f t="shared" si="0"/>
        <v>1</v>
      </c>
      <c r="I2" s="1">
        <f t="shared" si="0"/>
        <v>1</v>
      </c>
      <c r="J2" s="1">
        <f t="shared" si="0"/>
        <v>1.5</v>
      </c>
      <c r="K2" s="1">
        <f t="shared" si="0"/>
        <v>0.5</v>
      </c>
      <c r="L2" s="1">
        <f t="shared" si="0"/>
        <v>0.5</v>
      </c>
      <c r="M2" s="1">
        <f t="shared" si="0"/>
        <v>0.5</v>
      </c>
      <c r="N2" s="1">
        <f t="shared" si="0"/>
        <v>1</v>
      </c>
      <c r="O2" s="1">
        <f t="shared" si="0"/>
        <v>1</v>
      </c>
      <c r="P2" s="1">
        <f t="shared" si="0"/>
        <v>1</v>
      </c>
      <c r="Q2" s="1">
        <f t="shared" si="0"/>
        <v>0.5</v>
      </c>
      <c r="R2" s="1">
        <f t="shared" si="0"/>
        <v>2.5</v>
      </c>
      <c r="S2" s="1">
        <f t="shared" si="0"/>
        <v>3</v>
      </c>
      <c r="T2" s="1">
        <f t="shared" si="0"/>
        <v>1</v>
      </c>
      <c r="U2" s="1">
        <f t="shared" si="0"/>
        <v>1</v>
      </c>
      <c r="V2" s="1">
        <f t="shared" si="0"/>
        <v>23.5</v>
      </c>
    </row>
    <row r="3" spans="1:22" x14ac:dyDescent="0.2">
      <c r="A3" s="1">
        <f t="shared" ref="A3:A55" si="1">A2</f>
        <v>1.5</v>
      </c>
      <c r="B3" s="1">
        <f t="shared" ref="B3:B55" si="2">B2</f>
        <v>1.5</v>
      </c>
      <c r="C3" s="1">
        <f t="shared" ref="C3:C55" si="3">C2</f>
        <v>1.5</v>
      </c>
      <c r="D3" s="1">
        <f t="shared" ref="D3:D55" si="4">D2</f>
        <v>1.5</v>
      </c>
      <c r="E3" s="1">
        <f t="shared" ref="E3:E55" si="5">E2</f>
        <v>0.5</v>
      </c>
      <c r="F3" s="1">
        <f t="shared" ref="F3:F55" si="6">F2</f>
        <v>0.5</v>
      </c>
      <c r="G3" s="1">
        <f t="shared" ref="G3:G55" si="7">G2</f>
        <v>0.5</v>
      </c>
      <c r="H3" s="1">
        <f t="shared" ref="H3:H55" si="8">H2</f>
        <v>1</v>
      </c>
      <c r="I3" s="1">
        <f t="shared" ref="I3:I55" si="9">I2</f>
        <v>1</v>
      </c>
      <c r="J3" s="1">
        <f t="shared" ref="J3:J55" si="10">J2</f>
        <v>1.5</v>
      </c>
      <c r="K3" s="1">
        <f t="shared" ref="K3:K55" si="11">K2</f>
        <v>0.5</v>
      </c>
      <c r="L3" s="1">
        <f t="shared" ref="L3:L55" si="12">L2</f>
        <v>0.5</v>
      </c>
      <c r="M3" s="1">
        <f t="shared" ref="M3:M55" si="13">M2</f>
        <v>0.5</v>
      </c>
      <c r="N3" s="1">
        <f t="shared" ref="N3:N55" si="14">N2</f>
        <v>1</v>
      </c>
      <c r="O3" s="1">
        <f t="shared" ref="O3:O55" si="15">O2</f>
        <v>1</v>
      </c>
      <c r="P3" s="1">
        <f t="shared" ref="P3:P55" si="16">P2</f>
        <v>1</v>
      </c>
      <c r="Q3" s="1">
        <f t="shared" ref="Q3:Q55" si="17">Q2</f>
        <v>0.5</v>
      </c>
      <c r="R3" s="1">
        <f t="shared" ref="R3:R55" si="18">R2</f>
        <v>2.5</v>
      </c>
      <c r="S3" s="1">
        <f t="shared" ref="S3:S55" si="19">S2</f>
        <v>3</v>
      </c>
      <c r="T3" s="1">
        <f t="shared" ref="T3:T55" si="20">T2</f>
        <v>1</v>
      </c>
      <c r="U3" s="1">
        <f t="shared" ref="U3:U55" si="21">U2</f>
        <v>1</v>
      </c>
      <c r="V3" s="1">
        <f t="shared" ref="V3:V55" si="22">V2</f>
        <v>23.5</v>
      </c>
    </row>
    <row r="4" spans="1:22" x14ac:dyDescent="0.2">
      <c r="A4" s="1">
        <f t="shared" si="1"/>
        <v>1.5</v>
      </c>
      <c r="B4" s="1">
        <f t="shared" si="2"/>
        <v>1.5</v>
      </c>
      <c r="C4" s="1">
        <f t="shared" si="3"/>
        <v>1.5</v>
      </c>
      <c r="D4" s="1">
        <f t="shared" si="4"/>
        <v>1.5</v>
      </c>
      <c r="E4" s="1">
        <f t="shared" si="5"/>
        <v>0.5</v>
      </c>
      <c r="F4" s="1">
        <f t="shared" si="6"/>
        <v>0.5</v>
      </c>
      <c r="G4" s="1">
        <f t="shared" si="7"/>
        <v>0.5</v>
      </c>
      <c r="H4" s="1">
        <f t="shared" si="8"/>
        <v>1</v>
      </c>
      <c r="I4" s="1">
        <f t="shared" si="9"/>
        <v>1</v>
      </c>
      <c r="J4" s="1">
        <f t="shared" si="10"/>
        <v>1.5</v>
      </c>
      <c r="K4" s="1">
        <f t="shared" si="11"/>
        <v>0.5</v>
      </c>
      <c r="L4" s="1">
        <f t="shared" si="12"/>
        <v>0.5</v>
      </c>
      <c r="M4" s="1">
        <f t="shared" si="13"/>
        <v>0.5</v>
      </c>
      <c r="N4" s="1">
        <f t="shared" si="14"/>
        <v>1</v>
      </c>
      <c r="O4" s="1">
        <f t="shared" si="15"/>
        <v>1</v>
      </c>
      <c r="P4" s="1">
        <f t="shared" si="16"/>
        <v>1</v>
      </c>
      <c r="Q4" s="1">
        <f t="shared" si="17"/>
        <v>0.5</v>
      </c>
      <c r="R4" s="1">
        <f t="shared" si="18"/>
        <v>2.5</v>
      </c>
      <c r="S4" s="1">
        <f t="shared" si="19"/>
        <v>3</v>
      </c>
      <c r="T4" s="1">
        <f t="shared" si="20"/>
        <v>1</v>
      </c>
      <c r="U4" s="1">
        <f t="shared" si="21"/>
        <v>1</v>
      </c>
      <c r="V4" s="1">
        <f t="shared" si="22"/>
        <v>23.5</v>
      </c>
    </row>
    <row r="5" spans="1:22" x14ac:dyDescent="0.2">
      <c r="A5" s="1">
        <f t="shared" si="1"/>
        <v>1.5</v>
      </c>
      <c r="B5" s="1">
        <f t="shared" si="2"/>
        <v>1.5</v>
      </c>
      <c r="C5" s="1">
        <f t="shared" si="3"/>
        <v>1.5</v>
      </c>
      <c r="D5" s="1">
        <f t="shared" si="4"/>
        <v>1.5</v>
      </c>
      <c r="E5" s="1">
        <f t="shared" si="5"/>
        <v>0.5</v>
      </c>
      <c r="F5" s="1">
        <f t="shared" si="6"/>
        <v>0.5</v>
      </c>
      <c r="G5" s="1">
        <f t="shared" si="7"/>
        <v>0.5</v>
      </c>
      <c r="H5" s="1">
        <f t="shared" si="8"/>
        <v>1</v>
      </c>
      <c r="I5" s="1">
        <f t="shared" si="9"/>
        <v>1</v>
      </c>
      <c r="J5" s="1">
        <f t="shared" si="10"/>
        <v>1.5</v>
      </c>
      <c r="K5" s="1">
        <f t="shared" si="11"/>
        <v>0.5</v>
      </c>
      <c r="L5" s="1">
        <f t="shared" si="12"/>
        <v>0.5</v>
      </c>
      <c r="M5" s="1">
        <f t="shared" si="13"/>
        <v>0.5</v>
      </c>
      <c r="N5" s="1">
        <f t="shared" si="14"/>
        <v>1</v>
      </c>
      <c r="O5" s="1">
        <f t="shared" si="15"/>
        <v>1</v>
      </c>
      <c r="P5" s="1">
        <f t="shared" si="16"/>
        <v>1</v>
      </c>
      <c r="Q5" s="1">
        <f t="shared" si="17"/>
        <v>0.5</v>
      </c>
      <c r="R5" s="1">
        <f t="shared" si="18"/>
        <v>2.5</v>
      </c>
      <c r="S5" s="1">
        <f t="shared" si="19"/>
        <v>3</v>
      </c>
      <c r="T5" s="1">
        <f t="shared" si="20"/>
        <v>1</v>
      </c>
      <c r="U5" s="1">
        <f t="shared" si="21"/>
        <v>1</v>
      </c>
      <c r="V5" s="1">
        <f t="shared" si="22"/>
        <v>23.5</v>
      </c>
    </row>
    <row r="6" spans="1:22" x14ac:dyDescent="0.2">
      <c r="A6" s="1">
        <f t="shared" si="1"/>
        <v>1.5</v>
      </c>
      <c r="B6" s="1">
        <f t="shared" si="2"/>
        <v>1.5</v>
      </c>
      <c r="C6" s="1">
        <f t="shared" si="3"/>
        <v>1.5</v>
      </c>
      <c r="D6" s="1">
        <f t="shared" si="4"/>
        <v>1.5</v>
      </c>
      <c r="E6" s="1">
        <f t="shared" si="5"/>
        <v>0.5</v>
      </c>
      <c r="F6" s="1">
        <f t="shared" si="6"/>
        <v>0.5</v>
      </c>
      <c r="G6" s="1">
        <f t="shared" si="7"/>
        <v>0.5</v>
      </c>
      <c r="H6" s="1">
        <f t="shared" si="8"/>
        <v>1</v>
      </c>
      <c r="I6" s="1">
        <f t="shared" si="9"/>
        <v>1</v>
      </c>
      <c r="J6" s="1">
        <f t="shared" si="10"/>
        <v>1.5</v>
      </c>
      <c r="K6" s="1">
        <f t="shared" si="11"/>
        <v>0.5</v>
      </c>
      <c r="L6" s="1">
        <f t="shared" si="12"/>
        <v>0.5</v>
      </c>
      <c r="M6" s="1">
        <f t="shared" si="13"/>
        <v>0.5</v>
      </c>
      <c r="N6" s="1">
        <f t="shared" si="14"/>
        <v>1</v>
      </c>
      <c r="O6" s="1">
        <f t="shared" si="15"/>
        <v>1</v>
      </c>
      <c r="P6" s="1">
        <f t="shared" si="16"/>
        <v>1</v>
      </c>
      <c r="Q6" s="1">
        <f t="shared" si="17"/>
        <v>0.5</v>
      </c>
      <c r="R6" s="1">
        <f t="shared" si="18"/>
        <v>2.5</v>
      </c>
      <c r="S6" s="1">
        <f t="shared" si="19"/>
        <v>3</v>
      </c>
      <c r="T6" s="1">
        <f t="shared" si="20"/>
        <v>1</v>
      </c>
      <c r="U6" s="1">
        <f t="shared" si="21"/>
        <v>1</v>
      </c>
      <c r="V6" s="1">
        <f t="shared" si="22"/>
        <v>23.5</v>
      </c>
    </row>
    <row r="7" spans="1:22" x14ac:dyDescent="0.2">
      <c r="A7" s="1">
        <f t="shared" si="1"/>
        <v>1.5</v>
      </c>
      <c r="B7" s="1">
        <f t="shared" si="2"/>
        <v>1.5</v>
      </c>
      <c r="C7" s="1">
        <f t="shared" si="3"/>
        <v>1.5</v>
      </c>
      <c r="D7" s="1">
        <f t="shared" si="4"/>
        <v>1.5</v>
      </c>
      <c r="E7" s="1">
        <f t="shared" si="5"/>
        <v>0.5</v>
      </c>
      <c r="F7" s="1">
        <f t="shared" si="6"/>
        <v>0.5</v>
      </c>
      <c r="G7" s="1">
        <f t="shared" si="7"/>
        <v>0.5</v>
      </c>
      <c r="H7" s="1">
        <f t="shared" si="8"/>
        <v>1</v>
      </c>
      <c r="I7" s="1">
        <f t="shared" si="9"/>
        <v>1</v>
      </c>
      <c r="J7" s="1">
        <f t="shared" si="10"/>
        <v>1.5</v>
      </c>
      <c r="K7" s="1">
        <f t="shared" si="11"/>
        <v>0.5</v>
      </c>
      <c r="L7" s="1">
        <f t="shared" si="12"/>
        <v>0.5</v>
      </c>
      <c r="M7" s="1">
        <f t="shared" si="13"/>
        <v>0.5</v>
      </c>
      <c r="N7" s="1">
        <f t="shared" si="14"/>
        <v>1</v>
      </c>
      <c r="O7" s="1">
        <f t="shared" si="15"/>
        <v>1</v>
      </c>
      <c r="P7" s="1">
        <f t="shared" si="16"/>
        <v>1</v>
      </c>
      <c r="Q7" s="1">
        <f t="shared" si="17"/>
        <v>0.5</v>
      </c>
      <c r="R7" s="1">
        <f t="shared" si="18"/>
        <v>2.5</v>
      </c>
      <c r="S7" s="1">
        <f t="shared" si="19"/>
        <v>3</v>
      </c>
      <c r="T7" s="1">
        <f t="shared" si="20"/>
        <v>1</v>
      </c>
      <c r="U7" s="1">
        <f t="shared" si="21"/>
        <v>1</v>
      </c>
      <c r="V7" s="1">
        <f t="shared" si="22"/>
        <v>23.5</v>
      </c>
    </row>
    <row r="8" spans="1:22" x14ac:dyDescent="0.2">
      <c r="A8" s="1">
        <f t="shared" si="1"/>
        <v>1.5</v>
      </c>
      <c r="B8" s="1">
        <f t="shared" si="2"/>
        <v>1.5</v>
      </c>
      <c r="C8" s="1">
        <f t="shared" si="3"/>
        <v>1.5</v>
      </c>
      <c r="D8" s="1">
        <f t="shared" si="4"/>
        <v>1.5</v>
      </c>
      <c r="E8" s="1">
        <f t="shared" si="5"/>
        <v>0.5</v>
      </c>
      <c r="F8" s="1">
        <f t="shared" si="6"/>
        <v>0.5</v>
      </c>
      <c r="G8" s="1">
        <f t="shared" si="7"/>
        <v>0.5</v>
      </c>
      <c r="H8" s="1">
        <f t="shared" si="8"/>
        <v>1</v>
      </c>
      <c r="I8" s="1">
        <f t="shared" si="9"/>
        <v>1</v>
      </c>
      <c r="J8" s="1">
        <f t="shared" si="10"/>
        <v>1.5</v>
      </c>
      <c r="K8" s="1">
        <f t="shared" si="11"/>
        <v>0.5</v>
      </c>
      <c r="L8" s="1">
        <f t="shared" si="12"/>
        <v>0.5</v>
      </c>
      <c r="M8" s="1">
        <f t="shared" si="13"/>
        <v>0.5</v>
      </c>
      <c r="N8" s="1">
        <f t="shared" si="14"/>
        <v>1</v>
      </c>
      <c r="O8" s="1">
        <f t="shared" si="15"/>
        <v>1</v>
      </c>
      <c r="P8" s="1">
        <f t="shared" si="16"/>
        <v>1</v>
      </c>
      <c r="Q8" s="1">
        <f t="shared" si="17"/>
        <v>0.5</v>
      </c>
      <c r="R8" s="1">
        <f t="shared" si="18"/>
        <v>2.5</v>
      </c>
      <c r="S8" s="1">
        <f t="shared" si="19"/>
        <v>3</v>
      </c>
      <c r="T8" s="1">
        <f t="shared" si="20"/>
        <v>1</v>
      </c>
      <c r="U8" s="1">
        <f t="shared" si="21"/>
        <v>1</v>
      </c>
      <c r="V8" s="1">
        <f t="shared" si="22"/>
        <v>23.5</v>
      </c>
    </row>
    <row r="9" spans="1:22" x14ac:dyDescent="0.2">
      <c r="A9" s="1">
        <f t="shared" si="1"/>
        <v>1.5</v>
      </c>
      <c r="B9" s="1">
        <f t="shared" si="2"/>
        <v>1.5</v>
      </c>
      <c r="C9" s="1">
        <f t="shared" si="3"/>
        <v>1.5</v>
      </c>
      <c r="D9" s="1">
        <f t="shared" si="4"/>
        <v>1.5</v>
      </c>
      <c r="E9" s="1">
        <f t="shared" si="5"/>
        <v>0.5</v>
      </c>
      <c r="F9" s="1">
        <f t="shared" si="6"/>
        <v>0.5</v>
      </c>
      <c r="G9" s="1">
        <f t="shared" si="7"/>
        <v>0.5</v>
      </c>
      <c r="H9" s="1">
        <f t="shared" si="8"/>
        <v>1</v>
      </c>
      <c r="I9" s="1">
        <f t="shared" si="9"/>
        <v>1</v>
      </c>
      <c r="J9" s="1">
        <f t="shared" si="10"/>
        <v>1.5</v>
      </c>
      <c r="K9" s="1">
        <f t="shared" si="11"/>
        <v>0.5</v>
      </c>
      <c r="L9" s="1">
        <f t="shared" si="12"/>
        <v>0.5</v>
      </c>
      <c r="M9" s="1">
        <f t="shared" si="13"/>
        <v>0.5</v>
      </c>
      <c r="N9" s="1">
        <f t="shared" si="14"/>
        <v>1</v>
      </c>
      <c r="O9" s="1">
        <f t="shared" si="15"/>
        <v>1</v>
      </c>
      <c r="P9" s="1">
        <f t="shared" si="16"/>
        <v>1</v>
      </c>
      <c r="Q9" s="1">
        <f t="shared" si="17"/>
        <v>0.5</v>
      </c>
      <c r="R9" s="1">
        <f t="shared" si="18"/>
        <v>2.5</v>
      </c>
      <c r="S9" s="1">
        <f t="shared" si="19"/>
        <v>3</v>
      </c>
      <c r="T9" s="1">
        <f t="shared" si="20"/>
        <v>1</v>
      </c>
      <c r="U9" s="1">
        <f t="shared" si="21"/>
        <v>1</v>
      </c>
      <c r="V9" s="1">
        <f t="shared" si="22"/>
        <v>23.5</v>
      </c>
    </row>
    <row r="10" spans="1:22" x14ac:dyDescent="0.2">
      <c r="A10" s="1">
        <f t="shared" si="1"/>
        <v>1.5</v>
      </c>
      <c r="B10" s="1">
        <f t="shared" si="2"/>
        <v>1.5</v>
      </c>
      <c r="C10" s="1">
        <f t="shared" si="3"/>
        <v>1.5</v>
      </c>
      <c r="D10" s="1">
        <f t="shared" si="4"/>
        <v>1.5</v>
      </c>
      <c r="E10" s="1">
        <f t="shared" si="5"/>
        <v>0.5</v>
      </c>
      <c r="F10" s="1">
        <f t="shared" si="6"/>
        <v>0.5</v>
      </c>
      <c r="G10" s="1">
        <f t="shared" si="7"/>
        <v>0.5</v>
      </c>
      <c r="H10" s="1">
        <f t="shared" si="8"/>
        <v>1</v>
      </c>
      <c r="I10" s="1">
        <f t="shared" si="9"/>
        <v>1</v>
      </c>
      <c r="J10" s="1">
        <f t="shared" si="10"/>
        <v>1.5</v>
      </c>
      <c r="K10" s="1">
        <f t="shared" si="11"/>
        <v>0.5</v>
      </c>
      <c r="L10" s="1">
        <f t="shared" si="12"/>
        <v>0.5</v>
      </c>
      <c r="M10" s="1">
        <f t="shared" si="13"/>
        <v>0.5</v>
      </c>
      <c r="N10" s="1">
        <f t="shared" si="14"/>
        <v>1</v>
      </c>
      <c r="O10" s="1">
        <f t="shared" si="15"/>
        <v>1</v>
      </c>
      <c r="P10" s="1">
        <f t="shared" si="16"/>
        <v>1</v>
      </c>
      <c r="Q10" s="1">
        <f t="shared" si="17"/>
        <v>0.5</v>
      </c>
      <c r="R10" s="1">
        <f t="shared" si="18"/>
        <v>2.5</v>
      </c>
      <c r="S10" s="1">
        <f t="shared" si="19"/>
        <v>3</v>
      </c>
      <c r="T10" s="1">
        <f t="shared" si="20"/>
        <v>1</v>
      </c>
      <c r="U10" s="1">
        <f t="shared" si="21"/>
        <v>1</v>
      </c>
      <c r="V10" s="1">
        <f t="shared" si="22"/>
        <v>23.5</v>
      </c>
    </row>
    <row r="11" spans="1:22" x14ac:dyDescent="0.2">
      <c r="A11" s="1">
        <f t="shared" si="1"/>
        <v>1.5</v>
      </c>
      <c r="B11" s="1">
        <f t="shared" si="2"/>
        <v>1.5</v>
      </c>
      <c r="C11" s="1">
        <f t="shared" si="3"/>
        <v>1.5</v>
      </c>
      <c r="D11" s="1">
        <f t="shared" si="4"/>
        <v>1.5</v>
      </c>
      <c r="E11" s="1">
        <f t="shared" si="5"/>
        <v>0.5</v>
      </c>
      <c r="F11" s="1">
        <f t="shared" si="6"/>
        <v>0.5</v>
      </c>
      <c r="G11" s="1">
        <f t="shared" si="7"/>
        <v>0.5</v>
      </c>
      <c r="H11" s="1">
        <f t="shared" si="8"/>
        <v>1</v>
      </c>
      <c r="I11" s="1">
        <f t="shared" si="9"/>
        <v>1</v>
      </c>
      <c r="J11" s="1">
        <f t="shared" si="10"/>
        <v>1.5</v>
      </c>
      <c r="K11" s="1">
        <f t="shared" si="11"/>
        <v>0.5</v>
      </c>
      <c r="L11" s="1">
        <f t="shared" si="12"/>
        <v>0.5</v>
      </c>
      <c r="M11" s="1">
        <f t="shared" si="13"/>
        <v>0.5</v>
      </c>
      <c r="N11" s="1">
        <f t="shared" si="14"/>
        <v>1</v>
      </c>
      <c r="O11" s="1">
        <f t="shared" si="15"/>
        <v>1</v>
      </c>
      <c r="P11" s="1">
        <f t="shared" si="16"/>
        <v>1</v>
      </c>
      <c r="Q11" s="1">
        <f t="shared" si="17"/>
        <v>0.5</v>
      </c>
      <c r="R11" s="1">
        <f t="shared" si="18"/>
        <v>2.5</v>
      </c>
      <c r="S11" s="1">
        <f t="shared" si="19"/>
        <v>3</v>
      </c>
      <c r="T11" s="1">
        <f t="shared" si="20"/>
        <v>1</v>
      </c>
      <c r="U11" s="1">
        <f t="shared" si="21"/>
        <v>1</v>
      </c>
      <c r="V11" s="1">
        <f t="shared" si="22"/>
        <v>23.5</v>
      </c>
    </row>
    <row r="12" spans="1:22" x14ac:dyDescent="0.2">
      <c r="A12" s="1">
        <f t="shared" si="1"/>
        <v>1.5</v>
      </c>
      <c r="B12" s="1">
        <f t="shared" si="2"/>
        <v>1.5</v>
      </c>
      <c r="C12" s="1">
        <f t="shared" si="3"/>
        <v>1.5</v>
      </c>
      <c r="D12" s="1">
        <f t="shared" si="4"/>
        <v>1.5</v>
      </c>
      <c r="E12" s="1">
        <f t="shared" si="5"/>
        <v>0.5</v>
      </c>
      <c r="F12" s="1">
        <f t="shared" si="6"/>
        <v>0.5</v>
      </c>
      <c r="G12" s="1">
        <f t="shared" si="7"/>
        <v>0.5</v>
      </c>
      <c r="H12" s="1">
        <f t="shared" si="8"/>
        <v>1</v>
      </c>
      <c r="I12" s="1">
        <f t="shared" si="9"/>
        <v>1</v>
      </c>
      <c r="J12" s="1">
        <f t="shared" si="10"/>
        <v>1.5</v>
      </c>
      <c r="K12" s="1">
        <f t="shared" si="11"/>
        <v>0.5</v>
      </c>
      <c r="L12" s="1">
        <f t="shared" si="12"/>
        <v>0.5</v>
      </c>
      <c r="M12" s="1">
        <f t="shared" si="13"/>
        <v>0.5</v>
      </c>
      <c r="N12" s="1">
        <f t="shared" si="14"/>
        <v>1</v>
      </c>
      <c r="O12" s="1">
        <f t="shared" si="15"/>
        <v>1</v>
      </c>
      <c r="P12" s="1">
        <f t="shared" si="16"/>
        <v>1</v>
      </c>
      <c r="Q12" s="1">
        <f t="shared" si="17"/>
        <v>0.5</v>
      </c>
      <c r="R12" s="1">
        <f t="shared" si="18"/>
        <v>2.5</v>
      </c>
      <c r="S12" s="1">
        <f t="shared" si="19"/>
        <v>3</v>
      </c>
      <c r="T12" s="1">
        <f t="shared" si="20"/>
        <v>1</v>
      </c>
      <c r="U12" s="1">
        <f t="shared" si="21"/>
        <v>1</v>
      </c>
      <c r="V12" s="1">
        <f t="shared" si="22"/>
        <v>23.5</v>
      </c>
    </row>
    <row r="13" spans="1:22" x14ac:dyDescent="0.2">
      <c r="A13" s="1">
        <f t="shared" si="1"/>
        <v>1.5</v>
      </c>
      <c r="B13" s="1">
        <f t="shared" si="2"/>
        <v>1.5</v>
      </c>
      <c r="C13" s="1">
        <f t="shared" si="3"/>
        <v>1.5</v>
      </c>
      <c r="D13" s="1">
        <f t="shared" si="4"/>
        <v>1.5</v>
      </c>
      <c r="E13" s="1">
        <f t="shared" si="5"/>
        <v>0.5</v>
      </c>
      <c r="F13" s="1">
        <f t="shared" si="6"/>
        <v>0.5</v>
      </c>
      <c r="G13" s="1">
        <f t="shared" si="7"/>
        <v>0.5</v>
      </c>
      <c r="H13" s="1">
        <f t="shared" si="8"/>
        <v>1</v>
      </c>
      <c r="I13" s="1">
        <f t="shared" si="9"/>
        <v>1</v>
      </c>
      <c r="J13" s="1">
        <f t="shared" si="10"/>
        <v>1.5</v>
      </c>
      <c r="K13" s="1">
        <f t="shared" si="11"/>
        <v>0.5</v>
      </c>
      <c r="L13" s="1">
        <f t="shared" si="12"/>
        <v>0.5</v>
      </c>
      <c r="M13" s="1">
        <f t="shared" si="13"/>
        <v>0.5</v>
      </c>
      <c r="N13" s="1">
        <f t="shared" si="14"/>
        <v>1</v>
      </c>
      <c r="O13" s="1">
        <f t="shared" si="15"/>
        <v>1</v>
      </c>
      <c r="P13" s="1">
        <f t="shared" si="16"/>
        <v>1</v>
      </c>
      <c r="Q13" s="1">
        <f t="shared" si="17"/>
        <v>0.5</v>
      </c>
      <c r="R13" s="1">
        <f t="shared" si="18"/>
        <v>2.5</v>
      </c>
      <c r="S13" s="1">
        <f t="shared" si="19"/>
        <v>3</v>
      </c>
      <c r="T13" s="1">
        <f t="shared" si="20"/>
        <v>1</v>
      </c>
      <c r="U13" s="1">
        <f t="shared" si="21"/>
        <v>1</v>
      </c>
      <c r="V13" s="1">
        <f t="shared" si="22"/>
        <v>23.5</v>
      </c>
    </row>
    <row r="14" spans="1:22" x14ac:dyDescent="0.2">
      <c r="A14" s="1">
        <f t="shared" si="1"/>
        <v>1.5</v>
      </c>
      <c r="B14" s="1">
        <f t="shared" si="2"/>
        <v>1.5</v>
      </c>
      <c r="C14" s="1">
        <f t="shared" si="3"/>
        <v>1.5</v>
      </c>
      <c r="D14" s="1">
        <f t="shared" si="4"/>
        <v>1.5</v>
      </c>
      <c r="E14" s="1">
        <f t="shared" si="5"/>
        <v>0.5</v>
      </c>
      <c r="F14" s="1">
        <f t="shared" si="6"/>
        <v>0.5</v>
      </c>
      <c r="G14" s="1">
        <f t="shared" si="7"/>
        <v>0.5</v>
      </c>
      <c r="H14" s="1">
        <f t="shared" si="8"/>
        <v>1</v>
      </c>
      <c r="I14" s="1">
        <f t="shared" si="9"/>
        <v>1</v>
      </c>
      <c r="J14" s="1">
        <f t="shared" si="10"/>
        <v>1.5</v>
      </c>
      <c r="K14" s="1">
        <f t="shared" si="11"/>
        <v>0.5</v>
      </c>
      <c r="L14" s="1">
        <f t="shared" si="12"/>
        <v>0.5</v>
      </c>
      <c r="M14" s="1">
        <f t="shared" si="13"/>
        <v>0.5</v>
      </c>
      <c r="N14" s="1">
        <f t="shared" si="14"/>
        <v>1</v>
      </c>
      <c r="O14" s="1">
        <f t="shared" si="15"/>
        <v>1</v>
      </c>
      <c r="P14" s="1">
        <f t="shared" si="16"/>
        <v>1</v>
      </c>
      <c r="Q14" s="1">
        <f t="shared" si="17"/>
        <v>0.5</v>
      </c>
      <c r="R14" s="1">
        <f t="shared" si="18"/>
        <v>2.5</v>
      </c>
      <c r="S14" s="1">
        <f t="shared" si="19"/>
        <v>3</v>
      </c>
      <c r="T14" s="1">
        <f t="shared" si="20"/>
        <v>1</v>
      </c>
      <c r="U14" s="1">
        <f t="shared" si="21"/>
        <v>1</v>
      </c>
      <c r="V14" s="1">
        <f t="shared" si="22"/>
        <v>23.5</v>
      </c>
    </row>
    <row r="15" spans="1:22" x14ac:dyDescent="0.2">
      <c r="A15" s="1">
        <f t="shared" si="1"/>
        <v>1.5</v>
      </c>
      <c r="B15" s="1">
        <f t="shared" si="2"/>
        <v>1.5</v>
      </c>
      <c r="C15" s="1">
        <f t="shared" si="3"/>
        <v>1.5</v>
      </c>
      <c r="D15" s="1">
        <f t="shared" si="4"/>
        <v>1.5</v>
      </c>
      <c r="E15" s="1">
        <f t="shared" si="5"/>
        <v>0.5</v>
      </c>
      <c r="F15" s="1">
        <f t="shared" si="6"/>
        <v>0.5</v>
      </c>
      <c r="G15" s="1">
        <f t="shared" si="7"/>
        <v>0.5</v>
      </c>
      <c r="H15" s="1">
        <f t="shared" si="8"/>
        <v>1</v>
      </c>
      <c r="I15" s="1">
        <f t="shared" si="9"/>
        <v>1</v>
      </c>
      <c r="J15" s="1">
        <f t="shared" si="10"/>
        <v>1.5</v>
      </c>
      <c r="K15" s="1">
        <f t="shared" si="11"/>
        <v>0.5</v>
      </c>
      <c r="L15" s="1">
        <f t="shared" si="12"/>
        <v>0.5</v>
      </c>
      <c r="M15" s="1">
        <f t="shared" si="13"/>
        <v>0.5</v>
      </c>
      <c r="N15" s="1">
        <f t="shared" si="14"/>
        <v>1</v>
      </c>
      <c r="O15" s="1">
        <f t="shared" si="15"/>
        <v>1</v>
      </c>
      <c r="P15" s="1">
        <f t="shared" si="16"/>
        <v>1</v>
      </c>
      <c r="Q15" s="1">
        <f t="shared" si="17"/>
        <v>0.5</v>
      </c>
      <c r="R15" s="1">
        <f t="shared" si="18"/>
        <v>2.5</v>
      </c>
      <c r="S15" s="1">
        <f t="shared" si="19"/>
        <v>3</v>
      </c>
      <c r="T15" s="1">
        <f t="shared" si="20"/>
        <v>1</v>
      </c>
      <c r="U15" s="1">
        <f t="shared" si="21"/>
        <v>1</v>
      </c>
      <c r="V15" s="1">
        <f t="shared" si="22"/>
        <v>23.5</v>
      </c>
    </row>
    <row r="16" spans="1:22" x14ac:dyDescent="0.2">
      <c r="A16" s="1">
        <f t="shared" si="1"/>
        <v>1.5</v>
      </c>
      <c r="B16" s="1">
        <f t="shared" si="2"/>
        <v>1.5</v>
      </c>
      <c r="C16" s="1">
        <f t="shared" si="3"/>
        <v>1.5</v>
      </c>
      <c r="D16" s="1">
        <f t="shared" si="4"/>
        <v>1.5</v>
      </c>
      <c r="E16" s="1">
        <f t="shared" si="5"/>
        <v>0.5</v>
      </c>
      <c r="F16" s="1">
        <f t="shared" si="6"/>
        <v>0.5</v>
      </c>
      <c r="G16" s="1">
        <f t="shared" si="7"/>
        <v>0.5</v>
      </c>
      <c r="H16" s="1">
        <f t="shared" si="8"/>
        <v>1</v>
      </c>
      <c r="I16" s="1">
        <f t="shared" si="9"/>
        <v>1</v>
      </c>
      <c r="J16" s="1">
        <f t="shared" si="10"/>
        <v>1.5</v>
      </c>
      <c r="K16" s="1">
        <f t="shared" si="11"/>
        <v>0.5</v>
      </c>
      <c r="L16" s="1">
        <f t="shared" si="12"/>
        <v>0.5</v>
      </c>
      <c r="M16" s="1">
        <f t="shared" si="13"/>
        <v>0.5</v>
      </c>
      <c r="N16" s="1">
        <f t="shared" si="14"/>
        <v>1</v>
      </c>
      <c r="O16" s="1">
        <f t="shared" si="15"/>
        <v>1</v>
      </c>
      <c r="P16" s="1">
        <f t="shared" si="16"/>
        <v>1</v>
      </c>
      <c r="Q16" s="1">
        <f t="shared" si="17"/>
        <v>0.5</v>
      </c>
      <c r="R16" s="1">
        <f t="shared" si="18"/>
        <v>2.5</v>
      </c>
      <c r="S16" s="1">
        <f t="shared" si="19"/>
        <v>3</v>
      </c>
      <c r="T16" s="1">
        <f t="shared" si="20"/>
        <v>1</v>
      </c>
      <c r="U16" s="1">
        <f t="shared" si="21"/>
        <v>1</v>
      </c>
      <c r="V16" s="1">
        <f t="shared" si="22"/>
        <v>23.5</v>
      </c>
    </row>
    <row r="17" spans="1:22" x14ac:dyDescent="0.2">
      <c r="A17" s="1">
        <f t="shared" si="1"/>
        <v>1.5</v>
      </c>
      <c r="B17" s="1">
        <f t="shared" si="2"/>
        <v>1.5</v>
      </c>
      <c r="C17" s="1">
        <f t="shared" si="3"/>
        <v>1.5</v>
      </c>
      <c r="D17" s="1">
        <f t="shared" si="4"/>
        <v>1.5</v>
      </c>
      <c r="E17" s="1">
        <f t="shared" si="5"/>
        <v>0.5</v>
      </c>
      <c r="F17" s="1">
        <f t="shared" si="6"/>
        <v>0.5</v>
      </c>
      <c r="G17" s="1">
        <f t="shared" si="7"/>
        <v>0.5</v>
      </c>
      <c r="H17" s="1">
        <f t="shared" si="8"/>
        <v>1</v>
      </c>
      <c r="I17" s="1">
        <f t="shared" si="9"/>
        <v>1</v>
      </c>
      <c r="J17" s="1">
        <f t="shared" si="10"/>
        <v>1.5</v>
      </c>
      <c r="K17" s="1">
        <f t="shared" si="11"/>
        <v>0.5</v>
      </c>
      <c r="L17" s="1">
        <f t="shared" si="12"/>
        <v>0.5</v>
      </c>
      <c r="M17" s="1">
        <f t="shared" si="13"/>
        <v>0.5</v>
      </c>
      <c r="N17" s="1">
        <f t="shared" si="14"/>
        <v>1</v>
      </c>
      <c r="O17" s="1">
        <f t="shared" si="15"/>
        <v>1</v>
      </c>
      <c r="P17" s="1">
        <f t="shared" si="16"/>
        <v>1</v>
      </c>
      <c r="Q17" s="1">
        <f t="shared" si="17"/>
        <v>0.5</v>
      </c>
      <c r="R17" s="1">
        <f t="shared" si="18"/>
        <v>2.5</v>
      </c>
      <c r="S17" s="1">
        <f t="shared" si="19"/>
        <v>3</v>
      </c>
      <c r="T17" s="1">
        <f t="shared" si="20"/>
        <v>1</v>
      </c>
      <c r="U17" s="1">
        <f t="shared" si="21"/>
        <v>1</v>
      </c>
      <c r="V17" s="1">
        <f t="shared" si="22"/>
        <v>23.5</v>
      </c>
    </row>
    <row r="18" spans="1:22" x14ac:dyDescent="0.2">
      <c r="A18" s="1">
        <f t="shared" si="1"/>
        <v>1.5</v>
      </c>
      <c r="B18" s="1">
        <f t="shared" si="2"/>
        <v>1.5</v>
      </c>
      <c r="C18" s="1">
        <f t="shared" si="3"/>
        <v>1.5</v>
      </c>
      <c r="D18" s="1">
        <f t="shared" si="4"/>
        <v>1.5</v>
      </c>
      <c r="E18" s="1">
        <f t="shared" si="5"/>
        <v>0.5</v>
      </c>
      <c r="F18" s="1">
        <f t="shared" si="6"/>
        <v>0.5</v>
      </c>
      <c r="G18" s="1">
        <f t="shared" si="7"/>
        <v>0.5</v>
      </c>
      <c r="H18" s="1">
        <f t="shared" si="8"/>
        <v>1</v>
      </c>
      <c r="I18" s="1">
        <f t="shared" si="9"/>
        <v>1</v>
      </c>
      <c r="J18" s="1">
        <f t="shared" si="10"/>
        <v>1.5</v>
      </c>
      <c r="K18" s="1">
        <f t="shared" si="11"/>
        <v>0.5</v>
      </c>
      <c r="L18" s="1">
        <f t="shared" si="12"/>
        <v>0.5</v>
      </c>
      <c r="M18" s="1">
        <f t="shared" si="13"/>
        <v>0.5</v>
      </c>
      <c r="N18" s="1">
        <f t="shared" si="14"/>
        <v>1</v>
      </c>
      <c r="O18" s="1">
        <f t="shared" si="15"/>
        <v>1</v>
      </c>
      <c r="P18" s="1">
        <f t="shared" si="16"/>
        <v>1</v>
      </c>
      <c r="Q18" s="1">
        <f t="shared" si="17"/>
        <v>0.5</v>
      </c>
      <c r="R18" s="1">
        <f t="shared" si="18"/>
        <v>2.5</v>
      </c>
      <c r="S18" s="1">
        <f t="shared" si="19"/>
        <v>3</v>
      </c>
      <c r="T18" s="1">
        <f t="shared" si="20"/>
        <v>1</v>
      </c>
      <c r="U18" s="1">
        <f t="shared" si="21"/>
        <v>1</v>
      </c>
      <c r="V18" s="1">
        <f t="shared" si="22"/>
        <v>23.5</v>
      </c>
    </row>
    <row r="19" spans="1:22" x14ac:dyDescent="0.2">
      <c r="A19" s="1">
        <f t="shared" si="1"/>
        <v>1.5</v>
      </c>
      <c r="B19" s="1">
        <f t="shared" si="2"/>
        <v>1.5</v>
      </c>
      <c r="C19" s="1">
        <f t="shared" si="3"/>
        <v>1.5</v>
      </c>
      <c r="D19" s="1">
        <f t="shared" si="4"/>
        <v>1.5</v>
      </c>
      <c r="E19" s="1">
        <f t="shared" si="5"/>
        <v>0.5</v>
      </c>
      <c r="F19" s="1">
        <f t="shared" si="6"/>
        <v>0.5</v>
      </c>
      <c r="G19" s="1">
        <f t="shared" si="7"/>
        <v>0.5</v>
      </c>
      <c r="H19" s="1">
        <f t="shared" si="8"/>
        <v>1</v>
      </c>
      <c r="I19" s="1">
        <f t="shared" si="9"/>
        <v>1</v>
      </c>
      <c r="J19" s="1">
        <f t="shared" si="10"/>
        <v>1.5</v>
      </c>
      <c r="K19" s="1">
        <f t="shared" si="11"/>
        <v>0.5</v>
      </c>
      <c r="L19" s="1">
        <f t="shared" si="12"/>
        <v>0.5</v>
      </c>
      <c r="M19" s="1">
        <f t="shared" si="13"/>
        <v>0.5</v>
      </c>
      <c r="N19" s="1">
        <f t="shared" si="14"/>
        <v>1</v>
      </c>
      <c r="O19" s="1">
        <f t="shared" si="15"/>
        <v>1</v>
      </c>
      <c r="P19" s="1">
        <f t="shared" si="16"/>
        <v>1</v>
      </c>
      <c r="Q19" s="1">
        <f t="shared" si="17"/>
        <v>0.5</v>
      </c>
      <c r="R19" s="1">
        <f t="shared" si="18"/>
        <v>2.5</v>
      </c>
      <c r="S19" s="1">
        <f t="shared" si="19"/>
        <v>3</v>
      </c>
      <c r="T19" s="1">
        <f t="shared" si="20"/>
        <v>1</v>
      </c>
      <c r="U19" s="1">
        <f t="shared" si="21"/>
        <v>1</v>
      </c>
      <c r="V19" s="1">
        <f t="shared" si="22"/>
        <v>23.5</v>
      </c>
    </row>
    <row r="20" spans="1:22" x14ac:dyDescent="0.2">
      <c r="A20" s="1">
        <f t="shared" si="1"/>
        <v>1.5</v>
      </c>
      <c r="B20" s="1">
        <f t="shared" si="2"/>
        <v>1.5</v>
      </c>
      <c r="C20" s="1">
        <f t="shared" si="3"/>
        <v>1.5</v>
      </c>
      <c r="D20" s="1">
        <f t="shared" si="4"/>
        <v>1.5</v>
      </c>
      <c r="E20" s="1">
        <f t="shared" si="5"/>
        <v>0.5</v>
      </c>
      <c r="F20" s="1">
        <f t="shared" si="6"/>
        <v>0.5</v>
      </c>
      <c r="G20" s="1">
        <f t="shared" si="7"/>
        <v>0.5</v>
      </c>
      <c r="H20" s="1">
        <f t="shared" si="8"/>
        <v>1</v>
      </c>
      <c r="I20" s="1">
        <f t="shared" si="9"/>
        <v>1</v>
      </c>
      <c r="J20" s="1">
        <f t="shared" si="10"/>
        <v>1.5</v>
      </c>
      <c r="K20" s="1">
        <f t="shared" si="11"/>
        <v>0.5</v>
      </c>
      <c r="L20" s="1">
        <f t="shared" si="12"/>
        <v>0.5</v>
      </c>
      <c r="M20" s="1">
        <f t="shared" si="13"/>
        <v>0.5</v>
      </c>
      <c r="N20" s="1">
        <f t="shared" si="14"/>
        <v>1</v>
      </c>
      <c r="O20" s="1">
        <f t="shared" si="15"/>
        <v>1</v>
      </c>
      <c r="P20" s="1">
        <f t="shared" si="16"/>
        <v>1</v>
      </c>
      <c r="Q20" s="1">
        <f t="shared" si="17"/>
        <v>0.5</v>
      </c>
      <c r="R20" s="1">
        <f t="shared" si="18"/>
        <v>2.5</v>
      </c>
      <c r="S20" s="1">
        <f t="shared" si="19"/>
        <v>3</v>
      </c>
      <c r="T20" s="1">
        <f t="shared" si="20"/>
        <v>1</v>
      </c>
      <c r="U20" s="1">
        <f t="shared" si="21"/>
        <v>1</v>
      </c>
      <c r="V20" s="1">
        <f t="shared" si="22"/>
        <v>23.5</v>
      </c>
    </row>
    <row r="21" spans="1:22" x14ac:dyDescent="0.2">
      <c r="A21" s="1">
        <f t="shared" si="1"/>
        <v>1.5</v>
      </c>
      <c r="B21" s="1">
        <f t="shared" si="2"/>
        <v>1.5</v>
      </c>
      <c r="C21" s="1">
        <f t="shared" si="3"/>
        <v>1.5</v>
      </c>
      <c r="D21" s="1">
        <f t="shared" si="4"/>
        <v>1.5</v>
      </c>
      <c r="E21" s="1">
        <f t="shared" si="5"/>
        <v>0.5</v>
      </c>
      <c r="F21" s="1">
        <f t="shared" si="6"/>
        <v>0.5</v>
      </c>
      <c r="G21" s="1">
        <f t="shared" si="7"/>
        <v>0.5</v>
      </c>
      <c r="H21" s="1">
        <f t="shared" si="8"/>
        <v>1</v>
      </c>
      <c r="I21" s="1">
        <f t="shared" si="9"/>
        <v>1</v>
      </c>
      <c r="J21" s="1">
        <f t="shared" si="10"/>
        <v>1.5</v>
      </c>
      <c r="K21" s="1">
        <f t="shared" si="11"/>
        <v>0.5</v>
      </c>
      <c r="L21" s="1">
        <f t="shared" si="12"/>
        <v>0.5</v>
      </c>
      <c r="M21" s="1">
        <f t="shared" si="13"/>
        <v>0.5</v>
      </c>
      <c r="N21" s="1">
        <f t="shared" si="14"/>
        <v>1</v>
      </c>
      <c r="O21" s="1">
        <f t="shared" si="15"/>
        <v>1</v>
      </c>
      <c r="P21" s="1">
        <f t="shared" si="16"/>
        <v>1</v>
      </c>
      <c r="Q21" s="1">
        <f t="shared" si="17"/>
        <v>0.5</v>
      </c>
      <c r="R21" s="1">
        <f t="shared" si="18"/>
        <v>2.5</v>
      </c>
      <c r="S21" s="1">
        <f t="shared" si="19"/>
        <v>3</v>
      </c>
      <c r="T21" s="1">
        <f t="shared" si="20"/>
        <v>1</v>
      </c>
      <c r="U21" s="1">
        <f t="shared" si="21"/>
        <v>1</v>
      </c>
      <c r="V21" s="1">
        <f t="shared" si="22"/>
        <v>23.5</v>
      </c>
    </row>
    <row r="22" spans="1:22" x14ac:dyDescent="0.2">
      <c r="A22" s="1">
        <f t="shared" si="1"/>
        <v>1.5</v>
      </c>
      <c r="B22" s="1">
        <f t="shared" si="2"/>
        <v>1.5</v>
      </c>
      <c r="C22" s="1">
        <f t="shared" si="3"/>
        <v>1.5</v>
      </c>
      <c r="D22" s="1">
        <f t="shared" si="4"/>
        <v>1.5</v>
      </c>
      <c r="E22" s="1">
        <f t="shared" si="5"/>
        <v>0.5</v>
      </c>
      <c r="F22" s="1">
        <f t="shared" si="6"/>
        <v>0.5</v>
      </c>
      <c r="G22" s="1">
        <f t="shared" si="7"/>
        <v>0.5</v>
      </c>
      <c r="H22" s="1">
        <f t="shared" si="8"/>
        <v>1</v>
      </c>
      <c r="I22" s="1">
        <f t="shared" si="9"/>
        <v>1</v>
      </c>
      <c r="J22" s="1">
        <f t="shared" si="10"/>
        <v>1.5</v>
      </c>
      <c r="K22" s="1">
        <f t="shared" si="11"/>
        <v>0.5</v>
      </c>
      <c r="L22" s="1">
        <f t="shared" si="12"/>
        <v>0.5</v>
      </c>
      <c r="M22" s="1">
        <f t="shared" si="13"/>
        <v>0.5</v>
      </c>
      <c r="N22" s="1">
        <f t="shared" si="14"/>
        <v>1</v>
      </c>
      <c r="O22" s="1">
        <f t="shared" si="15"/>
        <v>1</v>
      </c>
      <c r="P22" s="1">
        <f t="shared" si="16"/>
        <v>1</v>
      </c>
      <c r="Q22" s="1">
        <f t="shared" si="17"/>
        <v>0.5</v>
      </c>
      <c r="R22" s="1">
        <f t="shared" si="18"/>
        <v>2.5</v>
      </c>
      <c r="S22" s="1">
        <f t="shared" si="19"/>
        <v>3</v>
      </c>
      <c r="T22" s="1">
        <f t="shared" si="20"/>
        <v>1</v>
      </c>
      <c r="U22" s="1">
        <f t="shared" si="21"/>
        <v>1</v>
      </c>
      <c r="V22" s="1">
        <f t="shared" si="22"/>
        <v>23.5</v>
      </c>
    </row>
    <row r="23" spans="1:22" x14ac:dyDescent="0.2">
      <c r="A23" s="1">
        <f t="shared" si="1"/>
        <v>1.5</v>
      </c>
      <c r="B23" s="1">
        <f t="shared" si="2"/>
        <v>1.5</v>
      </c>
      <c r="C23" s="1">
        <f t="shared" si="3"/>
        <v>1.5</v>
      </c>
      <c r="D23" s="1">
        <f t="shared" si="4"/>
        <v>1.5</v>
      </c>
      <c r="E23" s="1">
        <f t="shared" si="5"/>
        <v>0.5</v>
      </c>
      <c r="F23" s="1">
        <f t="shared" si="6"/>
        <v>0.5</v>
      </c>
      <c r="G23" s="1">
        <f t="shared" si="7"/>
        <v>0.5</v>
      </c>
      <c r="H23" s="1">
        <f t="shared" si="8"/>
        <v>1</v>
      </c>
      <c r="I23" s="1">
        <f t="shared" si="9"/>
        <v>1</v>
      </c>
      <c r="J23" s="1">
        <f t="shared" si="10"/>
        <v>1.5</v>
      </c>
      <c r="K23" s="1">
        <f t="shared" si="11"/>
        <v>0.5</v>
      </c>
      <c r="L23" s="1">
        <f t="shared" si="12"/>
        <v>0.5</v>
      </c>
      <c r="M23" s="1">
        <f t="shared" si="13"/>
        <v>0.5</v>
      </c>
      <c r="N23" s="1">
        <f t="shared" si="14"/>
        <v>1</v>
      </c>
      <c r="O23" s="1">
        <f t="shared" si="15"/>
        <v>1</v>
      </c>
      <c r="P23" s="1">
        <f t="shared" si="16"/>
        <v>1</v>
      </c>
      <c r="Q23" s="1">
        <f t="shared" si="17"/>
        <v>0.5</v>
      </c>
      <c r="R23" s="1">
        <f t="shared" si="18"/>
        <v>2.5</v>
      </c>
      <c r="S23" s="1">
        <f t="shared" si="19"/>
        <v>3</v>
      </c>
      <c r="T23" s="1">
        <f t="shared" si="20"/>
        <v>1</v>
      </c>
      <c r="U23" s="1">
        <f t="shared" si="21"/>
        <v>1</v>
      </c>
      <c r="V23" s="1">
        <f t="shared" si="22"/>
        <v>23.5</v>
      </c>
    </row>
    <row r="24" spans="1:22" x14ac:dyDescent="0.2">
      <c r="A24" s="1">
        <f t="shared" si="1"/>
        <v>1.5</v>
      </c>
      <c r="B24" s="1">
        <f t="shared" si="2"/>
        <v>1.5</v>
      </c>
      <c r="C24" s="1">
        <f t="shared" si="3"/>
        <v>1.5</v>
      </c>
      <c r="D24" s="1">
        <f t="shared" si="4"/>
        <v>1.5</v>
      </c>
      <c r="E24" s="1">
        <f t="shared" si="5"/>
        <v>0.5</v>
      </c>
      <c r="F24" s="1">
        <f t="shared" si="6"/>
        <v>0.5</v>
      </c>
      <c r="G24" s="1">
        <f t="shared" si="7"/>
        <v>0.5</v>
      </c>
      <c r="H24" s="1">
        <f t="shared" si="8"/>
        <v>1</v>
      </c>
      <c r="I24" s="1">
        <f t="shared" si="9"/>
        <v>1</v>
      </c>
      <c r="J24" s="1">
        <f t="shared" si="10"/>
        <v>1.5</v>
      </c>
      <c r="K24" s="1">
        <f t="shared" si="11"/>
        <v>0.5</v>
      </c>
      <c r="L24" s="1">
        <f t="shared" si="12"/>
        <v>0.5</v>
      </c>
      <c r="M24" s="1">
        <f t="shared" si="13"/>
        <v>0.5</v>
      </c>
      <c r="N24" s="1">
        <f t="shared" si="14"/>
        <v>1</v>
      </c>
      <c r="O24" s="1">
        <f t="shared" si="15"/>
        <v>1</v>
      </c>
      <c r="P24" s="1">
        <f t="shared" si="16"/>
        <v>1</v>
      </c>
      <c r="Q24" s="1">
        <f t="shared" si="17"/>
        <v>0.5</v>
      </c>
      <c r="R24" s="1">
        <f t="shared" si="18"/>
        <v>2.5</v>
      </c>
      <c r="S24" s="1">
        <f t="shared" si="19"/>
        <v>3</v>
      </c>
      <c r="T24" s="1">
        <f t="shared" si="20"/>
        <v>1</v>
      </c>
      <c r="U24" s="1">
        <f t="shared" si="21"/>
        <v>1</v>
      </c>
      <c r="V24" s="1">
        <f t="shared" si="22"/>
        <v>23.5</v>
      </c>
    </row>
    <row r="25" spans="1:22" x14ac:dyDescent="0.2">
      <c r="A25" s="1">
        <f t="shared" si="1"/>
        <v>1.5</v>
      </c>
      <c r="B25" s="1">
        <f t="shared" si="2"/>
        <v>1.5</v>
      </c>
      <c r="C25" s="1">
        <f t="shared" si="3"/>
        <v>1.5</v>
      </c>
      <c r="D25" s="1">
        <f t="shared" si="4"/>
        <v>1.5</v>
      </c>
      <c r="E25" s="1">
        <f t="shared" si="5"/>
        <v>0.5</v>
      </c>
      <c r="F25" s="1">
        <f t="shared" si="6"/>
        <v>0.5</v>
      </c>
      <c r="G25" s="1">
        <f t="shared" si="7"/>
        <v>0.5</v>
      </c>
      <c r="H25" s="1">
        <f t="shared" si="8"/>
        <v>1</v>
      </c>
      <c r="I25" s="1">
        <f t="shared" si="9"/>
        <v>1</v>
      </c>
      <c r="J25" s="1">
        <f t="shared" si="10"/>
        <v>1.5</v>
      </c>
      <c r="K25" s="1">
        <f t="shared" si="11"/>
        <v>0.5</v>
      </c>
      <c r="L25" s="1">
        <f t="shared" si="12"/>
        <v>0.5</v>
      </c>
      <c r="M25" s="1">
        <f t="shared" si="13"/>
        <v>0.5</v>
      </c>
      <c r="N25" s="1">
        <f t="shared" si="14"/>
        <v>1</v>
      </c>
      <c r="O25" s="1">
        <f t="shared" si="15"/>
        <v>1</v>
      </c>
      <c r="P25" s="1">
        <f t="shared" si="16"/>
        <v>1</v>
      </c>
      <c r="Q25" s="1">
        <f t="shared" si="17"/>
        <v>0.5</v>
      </c>
      <c r="R25" s="1">
        <f t="shared" si="18"/>
        <v>2.5</v>
      </c>
      <c r="S25" s="1">
        <f t="shared" si="19"/>
        <v>3</v>
      </c>
      <c r="T25" s="1">
        <f t="shared" si="20"/>
        <v>1</v>
      </c>
      <c r="U25" s="1">
        <f t="shared" si="21"/>
        <v>1</v>
      </c>
      <c r="V25" s="1">
        <f t="shared" si="22"/>
        <v>23.5</v>
      </c>
    </row>
    <row r="26" spans="1:22" x14ac:dyDescent="0.2">
      <c r="A26" s="1">
        <f t="shared" si="1"/>
        <v>1.5</v>
      </c>
      <c r="B26" s="1">
        <f t="shared" si="2"/>
        <v>1.5</v>
      </c>
      <c r="C26" s="1">
        <f t="shared" si="3"/>
        <v>1.5</v>
      </c>
      <c r="D26" s="1">
        <f t="shared" si="4"/>
        <v>1.5</v>
      </c>
      <c r="E26" s="1">
        <f t="shared" si="5"/>
        <v>0.5</v>
      </c>
      <c r="F26" s="1">
        <f t="shared" si="6"/>
        <v>0.5</v>
      </c>
      <c r="G26" s="1">
        <f t="shared" si="7"/>
        <v>0.5</v>
      </c>
      <c r="H26" s="1">
        <f t="shared" si="8"/>
        <v>1</v>
      </c>
      <c r="I26" s="1">
        <f t="shared" si="9"/>
        <v>1</v>
      </c>
      <c r="J26" s="1">
        <f t="shared" si="10"/>
        <v>1.5</v>
      </c>
      <c r="K26" s="1">
        <f t="shared" si="11"/>
        <v>0.5</v>
      </c>
      <c r="L26" s="1">
        <f t="shared" si="12"/>
        <v>0.5</v>
      </c>
      <c r="M26" s="1">
        <f t="shared" si="13"/>
        <v>0.5</v>
      </c>
      <c r="N26" s="1">
        <f t="shared" si="14"/>
        <v>1</v>
      </c>
      <c r="O26" s="1">
        <f t="shared" si="15"/>
        <v>1</v>
      </c>
      <c r="P26" s="1">
        <f t="shared" si="16"/>
        <v>1</v>
      </c>
      <c r="Q26" s="1">
        <f t="shared" si="17"/>
        <v>0.5</v>
      </c>
      <c r="R26" s="1">
        <f t="shared" si="18"/>
        <v>2.5</v>
      </c>
      <c r="S26" s="1">
        <f t="shared" si="19"/>
        <v>3</v>
      </c>
      <c r="T26" s="1">
        <f t="shared" si="20"/>
        <v>1</v>
      </c>
      <c r="U26" s="1">
        <f t="shared" si="21"/>
        <v>1</v>
      </c>
      <c r="V26" s="1">
        <f t="shared" si="22"/>
        <v>23.5</v>
      </c>
    </row>
    <row r="27" spans="1:22" x14ac:dyDescent="0.2">
      <c r="A27" s="1">
        <f t="shared" si="1"/>
        <v>1.5</v>
      </c>
      <c r="B27" s="1">
        <f t="shared" si="2"/>
        <v>1.5</v>
      </c>
      <c r="C27" s="1">
        <f t="shared" si="3"/>
        <v>1.5</v>
      </c>
      <c r="D27" s="1">
        <f t="shared" si="4"/>
        <v>1.5</v>
      </c>
      <c r="E27" s="1">
        <f t="shared" si="5"/>
        <v>0.5</v>
      </c>
      <c r="F27" s="1">
        <f t="shared" si="6"/>
        <v>0.5</v>
      </c>
      <c r="G27" s="1">
        <f t="shared" si="7"/>
        <v>0.5</v>
      </c>
      <c r="H27" s="1">
        <f t="shared" si="8"/>
        <v>1</v>
      </c>
      <c r="I27" s="1">
        <f t="shared" si="9"/>
        <v>1</v>
      </c>
      <c r="J27" s="1">
        <f t="shared" si="10"/>
        <v>1.5</v>
      </c>
      <c r="K27" s="1">
        <f t="shared" si="11"/>
        <v>0.5</v>
      </c>
      <c r="L27" s="1">
        <f t="shared" si="12"/>
        <v>0.5</v>
      </c>
      <c r="M27" s="1">
        <f t="shared" si="13"/>
        <v>0.5</v>
      </c>
      <c r="N27" s="1">
        <f t="shared" si="14"/>
        <v>1</v>
      </c>
      <c r="O27" s="1">
        <f t="shared" si="15"/>
        <v>1</v>
      </c>
      <c r="P27" s="1">
        <f t="shared" si="16"/>
        <v>1</v>
      </c>
      <c r="Q27" s="1">
        <f t="shared" si="17"/>
        <v>0.5</v>
      </c>
      <c r="R27" s="1">
        <f t="shared" si="18"/>
        <v>2.5</v>
      </c>
      <c r="S27" s="1">
        <f t="shared" si="19"/>
        <v>3</v>
      </c>
      <c r="T27" s="1">
        <f t="shared" si="20"/>
        <v>1</v>
      </c>
      <c r="U27" s="1">
        <f t="shared" si="21"/>
        <v>1</v>
      </c>
      <c r="V27" s="1">
        <f t="shared" si="22"/>
        <v>23.5</v>
      </c>
    </row>
    <row r="28" spans="1:22" x14ac:dyDescent="0.2">
      <c r="A28" s="1">
        <f t="shared" si="1"/>
        <v>1.5</v>
      </c>
      <c r="B28" s="1">
        <f t="shared" si="2"/>
        <v>1.5</v>
      </c>
      <c r="C28" s="1">
        <f t="shared" si="3"/>
        <v>1.5</v>
      </c>
      <c r="D28" s="1">
        <f t="shared" si="4"/>
        <v>1.5</v>
      </c>
      <c r="E28" s="1">
        <f t="shared" si="5"/>
        <v>0.5</v>
      </c>
      <c r="F28" s="1">
        <f t="shared" si="6"/>
        <v>0.5</v>
      </c>
      <c r="G28" s="1">
        <f t="shared" si="7"/>
        <v>0.5</v>
      </c>
      <c r="H28" s="1">
        <f t="shared" si="8"/>
        <v>1</v>
      </c>
      <c r="I28" s="1">
        <f t="shared" si="9"/>
        <v>1</v>
      </c>
      <c r="J28" s="1">
        <f t="shared" si="10"/>
        <v>1.5</v>
      </c>
      <c r="K28" s="1">
        <f t="shared" si="11"/>
        <v>0.5</v>
      </c>
      <c r="L28" s="1">
        <f t="shared" si="12"/>
        <v>0.5</v>
      </c>
      <c r="M28" s="1">
        <f t="shared" si="13"/>
        <v>0.5</v>
      </c>
      <c r="N28" s="1">
        <f t="shared" si="14"/>
        <v>1</v>
      </c>
      <c r="O28" s="1">
        <f t="shared" si="15"/>
        <v>1</v>
      </c>
      <c r="P28" s="1">
        <f t="shared" si="16"/>
        <v>1</v>
      </c>
      <c r="Q28" s="1">
        <f t="shared" si="17"/>
        <v>0.5</v>
      </c>
      <c r="R28" s="1">
        <f t="shared" si="18"/>
        <v>2.5</v>
      </c>
      <c r="S28" s="1">
        <f t="shared" si="19"/>
        <v>3</v>
      </c>
      <c r="T28" s="1">
        <f t="shared" si="20"/>
        <v>1</v>
      </c>
      <c r="U28" s="1">
        <f t="shared" si="21"/>
        <v>1</v>
      </c>
      <c r="V28" s="1">
        <f t="shared" si="22"/>
        <v>23.5</v>
      </c>
    </row>
    <row r="29" spans="1:22" x14ac:dyDescent="0.2">
      <c r="A29" s="1">
        <f t="shared" si="1"/>
        <v>1.5</v>
      </c>
      <c r="B29" s="1">
        <f t="shared" si="2"/>
        <v>1.5</v>
      </c>
      <c r="C29" s="1">
        <f t="shared" si="3"/>
        <v>1.5</v>
      </c>
      <c r="D29" s="1">
        <f t="shared" si="4"/>
        <v>1.5</v>
      </c>
      <c r="E29" s="1">
        <f t="shared" si="5"/>
        <v>0.5</v>
      </c>
      <c r="F29" s="1">
        <f t="shared" si="6"/>
        <v>0.5</v>
      </c>
      <c r="G29" s="1">
        <f t="shared" si="7"/>
        <v>0.5</v>
      </c>
      <c r="H29" s="1">
        <f t="shared" si="8"/>
        <v>1</v>
      </c>
      <c r="I29" s="1">
        <f t="shared" si="9"/>
        <v>1</v>
      </c>
      <c r="J29" s="1">
        <f t="shared" si="10"/>
        <v>1.5</v>
      </c>
      <c r="K29" s="1">
        <f t="shared" si="11"/>
        <v>0.5</v>
      </c>
      <c r="L29" s="1">
        <f t="shared" si="12"/>
        <v>0.5</v>
      </c>
      <c r="M29" s="1">
        <f t="shared" si="13"/>
        <v>0.5</v>
      </c>
      <c r="N29" s="1">
        <f t="shared" si="14"/>
        <v>1</v>
      </c>
      <c r="O29" s="1">
        <f t="shared" si="15"/>
        <v>1</v>
      </c>
      <c r="P29" s="1">
        <f t="shared" si="16"/>
        <v>1</v>
      </c>
      <c r="Q29" s="1">
        <f t="shared" si="17"/>
        <v>0.5</v>
      </c>
      <c r="R29" s="1">
        <f t="shared" si="18"/>
        <v>2.5</v>
      </c>
      <c r="S29" s="1">
        <f t="shared" si="19"/>
        <v>3</v>
      </c>
      <c r="T29" s="1">
        <f t="shared" si="20"/>
        <v>1</v>
      </c>
      <c r="U29" s="1">
        <f t="shared" si="21"/>
        <v>1</v>
      </c>
      <c r="V29" s="1">
        <f t="shared" si="22"/>
        <v>23.5</v>
      </c>
    </row>
    <row r="30" spans="1:22" x14ac:dyDescent="0.2">
      <c r="A30" s="1">
        <f t="shared" si="1"/>
        <v>1.5</v>
      </c>
      <c r="B30" s="1">
        <f t="shared" si="2"/>
        <v>1.5</v>
      </c>
      <c r="C30" s="1">
        <f t="shared" si="3"/>
        <v>1.5</v>
      </c>
      <c r="D30" s="1">
        <f t="shared" si="4"/>
        <v>1.5</v>
      </c>
      <c r="E30" s="1">
        <f t="shared" si="5"/>
        <v>0.5</v>
      </c>
      <c r="F30" s="1">
        <f t="shared" si="6"/>
        <v>0.5</v>
      </c>
      <c r="G30" s="1">
        <f t="shared" si="7"/>
        <v>0.5</v>
      </c>
      <c r="H30" s="1">
        <f t="shared" si="8"/>
        <v>1</v>
      </c>
      <c r="I30" s="1">
        <f t="shared" si="9"/>
        <v>1</v>
      </c>
      <c r="J30" s="1">
        <f t="shared" si="10"/>
        <v>1.5</v>
      </c>
      <c r="K30" s="1">
        <f t="shared" si="11"/>
        <v>0.5</v>
      </c>
      <c r="L30" s="1">
        <f t="shared" si="12"/>
        <v>0.5</v>
      </c>
      <c r="M30" s="1">
        <f t="shared" si="13"/>
        <v>0.5</v>
      </c>
      <c r="N30" s="1">
        <f t="shared" si="14"/>
        <v>1</v>
      </c>
      <c r="O30" s="1">
        <f t="shared" si="15"/>
        <v>1</v>
      </c>
      <c r="P30" s="1">
        <f t="shared" si="16"/>
        <v>1</v>
      </c>
      <c r="Q30" s="1">
        <f t="shared" si="17"/>
        <v>0.5</v>
      </c>
      <c r="R30" s="1">
        <f t="shared" si="18"/>
        <v>2.5</v>
      </c>
      <c r="S30" s="1">
        <f t="shared" si="19"/>
        <v>3</v>
      </c>
      <c r="T30" s="1">
        <f t="shared" si="20"/>
        <v>1</v>
      </c>
      <c r="U30" s="1">
        <f t="shared" si="21"/>
        <v>1</v>
      </c>
      <c r="V30" s="1">
        <f t="shared" si="22"/>
        <v>23.5</v>
      </c>
    </row>
    <row r="31" spans="1:22" x14ac:dyDescent="0.2">
      <c r="A31" s="1">
        <f t="shared" si="1"/>
        <v>1.5</v>
      </c>
      <c r="B31" s="1">
        <f t="shared" si="2"/>
        <v>1.5</v>
      </c>
      <c r="C31" s="1">
        <f t="shared" si="3"/>
        <v>1.5</v>
      </c>
      <c r="D31" s="1">
        <f t="shared" si="4"/>
        <v>1.5</v>
      </c>
      <c r="E31" s="1">
        <f t="shared" si="5"/>
        <v>0.5</v>
      </c>
      <c r="F31" s="1">
        <f t="shared" si="6"/>
        <v>0.5</v>
      </c>
      <c r="G31" s="1">
        <f t="shared" si="7"/>
        <v>0.5</v>
      </c>
      <c r="H31" s="1">
        <f t="shared" si="8"/>
        <v>1</v>
      </c>
      <c r="I31" s="1">
        <f t="shared" si="9"/>
        <v>1</v>
      </c>
      <c r="J31" s="1">
        <f t="shared" si="10"/>
        <v>1.5</v>
      </c>
      <c r="K31" s="1">
        <f t="shared" si="11"/>
        <v>0.5</v>
      </c>
      <c r="L31" s="1">
        <f t="shared" si="12"/>
        <v>0.5</v>
      </c>
      <c r="M31" s="1">
        <f t="shared" si="13"/>
        <v>0.5</v>
      </c>
      <c r="N31" s="1">
        <f t="shared" si="14"/>
        <v>1</v>
      </c>
      <c r="O31" s="1">
        <f t="shared" si="15"/>
        <v>1</v>
      </c>
      <c r="P31" s="1">
        <f t="shared" si="16"/>
        <v>1</v>
      </c>
      <c r="Q31" s="1">
        <f t="shared" si="17"/>
        <v>0.5</v>
      </c>
      <c r="R31" s="1">
        <f t="shared" si="18"/>
        <v>2.5</v>
      </c>
      <c r="S31" s="1">
        <f t="shared" si="19"/>
        <v>3</v>
      </c>
      <c r="T31" s="1">
        <f t="shared" si="20"/>
        <v>1</v>
      </c>
      <c r="U31" s="1">
        <f t="shared" si="21"/>
        <v>1</v>
      </c>
      <c r="V31" s="1">
        <f t="shared" si="22"/>
        <v>23.5</v>
      </c>
    </row>
    <row r="32" spans="1:22" x14ac:dyDescent="0.2">
      <c r="A32" s="1">
        <f t="shared" si="1"/>
        <v>1.5</v>
      </c>
      <c r="B32" s="1">
        <f t="shared" si="2"/>
        <v>1.5</v>
      </c>
      <c r="C32" s="1">
        <f t="shared" si="3"/>
        <v>1.5</v>
      </c>
      <c r="D32" s="1">
        <f t="shared" si="4"/>
        <v>1.5</v>
      </c>
      <c r="E32" s="1">
        <f t="shared" si="5"/>
        <v>0.5</v>
      </c>
      <c r="F32" s="1">
        <f t="shared" si="6"/>
        <v>0.5</v>
      </c>
      <c r="G32" s="1">
        <f t="shared" si="7"/>
        <v>0.5</v>
      </c>
      <c r="H32" s="1">
        <f t="shared" si="8"/>
        <v>1</v>
      </c>
      <c r="I32" s="1">
        <f t="shared" si="9"/>
        <v>1</v>
      </c>
      <c r="J32" s="1">
        <f t="shared" si="10"/>
        <v>1.5</v>
      </c>
      <c r="K32" s="1">
        <f t="shared" si="11"/>
        <v>0.5</v>
      </c>
      <c r="L32" s="1">
        <f t="shared" si="12"/>
        <v>0.5</v>
      </c>
      <c r="M32" s="1">
        <f t="shared" si="13"/>
        <v>0.5</v>
      </c>
      <c r="N32" s="1">
        <f t="shared" si="14"/>
        <v>1</v>
      </c>
      <c r="O32" s="1">
        <f t="shared" si="15"/>
        <v>1</v>
      </c>
      <c r="P32" s="1">
        <f t="shared" si="16"/>
        <v>1</v>
      </c>
      <c r="Q32" s="1">
        <f t="shared" si="17"/>
        <v>0.5</v>
      </c>
      <c r="R32" s="1">
        <f t="shared" si="18"/>
        <v>2.5</v>
      </c>
      <c r="S32" s="1">
        <f t="shared" si="19"/>
        <v>3</v>
      </c>
      <c r="T32" s="1">
        <f t="shared" si="20"/>
        <v>1</v>
      </c>
      <c r="U32" s="1">
        <f t="shared" si="21"/>
        <v>1</v>
      </c>
      <c r="V32" s="1">
        <f t="shared" si="22"/>
        <v>23.5</v>
      </c>
    </row>
    <row r="33" spans="1:22" x14ac:dyDescent="0.2">
      <c r="A33" s="1">
        <f t="shared" si="1"/>
        <v>1.5</v>
      </c>
      <c r="B33" s="1">
        <f t="shared" si="2"/>
        <v>1.5</v>
      </c>
      <c r="C33" s="1">
        <f t="shared" si="3"/>
        <v>1.5</v>
      </c>
      <c r="D33" s="1">
        <f t="shared" si="4"/>
        <v>1.5</v>
      </c>
      <c r="E33" s="1">
        <f t="shared" si="5"/>
        <v>0.5</v>
      </c>
      <c r="F33" s="1">
        <f t="shared" si="6"/>
        <v>0.5</v>
      </c>
      <c r="G33" s="1">
        <f t="shared" si="7"/>
        <v>0.5</v>
      </c>
      <c r="H33" s="1">
        <f t="shared" si="8"/>
        <v>1</v>
      </c>
      <c r="I33" s="1">
        <f t="shared" si="9"/>
        <v>1</v>
      </c>
      <c r="J33" s="1">
        <f t="shared" si="10"/>
        <v>1.5</v>
      </c>
      <c r="K33" s="1">
        <f t="shared" si="11"/>
        <v>0.5</v>
      </c>
      <c r="L33" s="1">
        <f t="shared" si="12"/>
        <v>0.5</v>
      </c>
      <c r="M33" s="1">
        <f t="shared" si="13"/>
        <v>0.5</v>
      </c>
      <c r="N33" s="1">
        <f t="shared" si="14"/>
        <v>1</v>
      </c>
      <c r="O33" s="1">
        <f t="shared" si="15"/>
        <v>1</v>
      </c>
      <c r="P33" s="1">
        <f t="shared" si="16"/>
        <v>1</v>
      </c>
      <c r="Q33" s="1">
        <f t="shared" si="17"/>
        <v>0.5</v>
      </c>
      <c r="R33" s="1">
        <f t="shared" si="18"/>
        <v>2.5</v>
      </c>
      <c r="S33" s="1">
        <f t="shared" si="19"/>
        <v>3</v>
      </c>
      <c r="T33" s="1">
        <f t="shared" si="20"/>
        <v>1</v>
      </c>
      <c r="U33" s="1">
        <f t="shared" si="21"/>
        <v>1</v>
      </c>
      <c r="V33" s="1">
        <f t="shared" si="22"/>
        <v>23.5</v>
      </c>
    </row>
    <row r="34" spans="1:22" x14ac:dyDescent="0.2">
      <c r="A34" s="1">
        <f t="shared" si="1"/>
        <v>1.5</v>
      </c>
      <c r="B34" s="1">
        <f t="shared" si="2"/>
        <v>1.5</v>
      </c>
      <c r="C34" s="1">
        <f t="shared" si="3"/>
        <v>1.5</v>
      </c>
      <c r="D34" s="1">
        <f t="shared" si="4"/>
        <v>1.5</v>
      </c>
      <c r="E34" s="1">
        <f t="shared" si="5"/>
        <v>0.5</v>
      </c>
      <c r="F34" s="1">
        <f t="shared" si="6"/>
        <v>0.5</v>
      </c>
      <c r="G34" s="1">
        <f t="shared" si="7"/>
        <v>0.5</v>
      </c>
      <c r="H34" s="1">
        <f t="shared" si="8"/>
        <v>1</v>
      </c>
      <c r="I34" s="1">
        <f t="shared" si="9"/>
        <v>1</v>
      </c>
      <c r="J34" s="1">
        <f t="shared" si="10"/>
        <v>1.5</v>
      </c>
      <c r="K34" s="1">
        <f t="shared" si="11"/>
        <v>0.5</v>
      </c>
      <c r="L34" s="1">
        <f t="shared" si="12"/>
        <v>0.5</v>
      </c>
      <c r="M34" s="1">
        <f t="shared" si="13"/>
        <v>0.5</v>
      </c>
      <c r="N34" s="1">
        <f t="shared" si="14"/>
        <v>1</v>
      </c>
      <c r="O34" s="1">
        <f t="shared" si="15"/>
        <v>1</v>
      </c>
      <c r="P34" s="1">
        <f t="shared" si="16"/>
        <v>1</v>
      </c>
      <c r="Q34" s="1">
        <f t="shared" si="17"/>
        <v>0.5</v>
      </c>
      <c r="R34" s="1">
        <f t="shared" si="18"/>
        <v>2.5</v>
      </c>
      <c r="S34" s="1">
        <f t="shared" si="19"/>
        <v>3</v>
      </c>
      <c r="T34" s="1">
        <f t="shared" si="20"/>
        <v>1</v>
      </c>
      <c r="U34" s="1">
        <f t="shared" si="21"/>
        <v>1</v>
      </c>
      <c r="V34" s="1">
        <f t="shared" si="22"/>
        <v>23.5</v>
      </c>
    </row>
    <row r="35" spans="1:22" x14ac:dyDescent="0.2">
      <c r="A35" s="1">
        <f t="shared" si="1"/>
        <v>1.5</v>
      </c>
      <c r="B35" s="1">
        <f t="shared" si="2"/>
        <v>1.5</v>
      </c>
      <c r="C35" s="1">
        <f t="shared" si="3"/>
        <v>1.5</v>
      </c>
      <c r="D35" s="1">
        <f t="shared" si="4"/>
        <v>1.5</v>
      </c>
      <c r="E35" s="1">
        <f t="shared" si="5"/>
        <v>0.5</v>
      </c>
      <c r="F35" s="1">
        <f t="shared" si="6"/>
        <v>0.5</v>
      </c>
      <c r="G35" s="1">
        <f t="shared" si="7"/>
        <v>0.5</v>
      </c>
      <c r="H35" s="1">
        <f t="shared" si="8"/>
        <v>1</v>
      </c>
      <c r="I35" s="1">
        <f t="shared" si="9"/>
        <v>1</v>
      </c>
      <c r="J35" s="1">
        <f t="shared" si="10"/>
        <v>1.5</v>
      </c>
      <c r="K35" s="1">
        <f t="shared" si="11"/>
        <v>0.5</v>
      </c>
      <c r="L35" s="1">
        <f t="shared" si="12"/>
        <v>0.5</v>
      </c>
      <c r="M35" s="1">
        <f t="shared" si="13"/>
        <v>0.5</v>
      </c>
      <c r="N35" s="1">
        <f t="shared" si="14"/>
        <v>1</v>
      </c>
      <c r="O35" s="1">
        <f t="shared" si="15"/>
        <v>1</v>
      </c>
      <c r="P35" s="1">
        <f t="shared" si="16"/>
        <v>1</v>
      </c>
      <c r="Q35" s="1">
        <f t="shared" si="17"/>
        <v>0.5</v>
      </c>
      <c r="R35" s="1">
        <f t="shared" si="18"/>
        <v>2.5</v>
      </c>
      <c r="S35" s="1">
        <f t="shared" si="19"/>
        <v>3</v>
      </c>
      <c r="T35" s="1">
        <f t="shared" si="20"/>
        <v>1</v>
      </c>
      <c r="U35" s="1">
        <f t="shared" si="21"/>
        <v>1</v>
      </c>
      <c r="V35" s="1">
        <f t="shared" si="22"/>
        <v>23.5</v>
      </c>
    </row>
    <row r="36" spans="1:22" x14ac:dyDescent="0.2">
      <c r="A36" s="1">
        <f t="shared" si="1"/>
        <v>1.5</v>
      </c>
      <c r="B36" s="1">
        <f t="shared" si="2"/>
        <v>1.5</v>
      </c>
      <c r="C36" s="1">
        <f t="shared" si="3"/>
        <v>1.5</v>
      </c>
      <c r="D36" s="1">
        <f t="shared" si="4"/>
        <v>1.5</v>
      </c>
      <c r="E36" s="1">
        <f t="shared" si="5"/>
        <v>0.5</v>
      </c>
      <c r="F36" s="1">
        <f t="shared" si="6"/>
        <v>0.5</v>
      </c>
      <c r="G36" s="1">
        <f t="shared" si="7"/>
        <v>0.5</v>
      </c>
      <c r="H36" s="1">
        <f t="shared" si="8"/>
        <v>1</v>
      </c>
      <c r="I36" s="1">
        <f t="shared" si="9"/>
        <v>1</v>
      </c>
      <c r="J36" s="1">
        <f t="shared" si="10"/>
        <v>1.5</v>
      </c>
      <c r="K36" s="1">
        <f t="shared" si="11"/>
        <v>0.5</v>
      </c>
      <c r="L36" s="1">
        <f t="shared" si="12"/>
        <v>0.5</v>
      </c>
      <c r="M36" s="1">
        <f t="shared" si="13"/>
        <v>0.5</v>
      </c>
      <c r="N36" s="1">
        <f t="shared" si="14"/>
        <v>1</v>
      </c>
      <c r="O36" s="1">
        <f t="shared" si="15"/>
        <v>1</v>
      </c>
      <c r="P36" s="1">
        <f t="shared" si="16"/>
        <v>1</v>
      </c>
      <c r="Q36" s="1">
        <f t="shared" si="17"/>
        <v>0.5</v>
      </c>
      <c r="R36" s="1">
        <f t="shared" si="18"/>
        <v>2.5</v>
      </c>
      <c r="S36" s="1">
        <f t="shared" si="19"/>
        <v>3</v>
      </c>
      <c r="T36" s="1">
        <f t="shared" si="20"/>
        <v>1</v>
      </c>
      <c r="U36" s="1">
        <f t="shared" si="21"/>
        <v>1</v>
      </c>
      <c r="V36" s="1">
        <f t="shared" si="22"/>
        <v>23.5</v>
      </c>
    </row>
    <row r="37" spans="1:22" x14ac:dyDescent="0.2">
      <c r="A37" s="1">
        <f t="shared" si="1"/>
        <v>1.5</v>
      </c>
      <c r="B37" s="1">
        <f t="shared" si="2"/>
        <v>1.5</v>
      </c>
      <c r="C37" s="1">
        <f t="shared" si="3"/>
        <v>1.5</v>
      </c>
      <c r="D37" s="1">
        <f t="shared" si="4"/>
        <v>1.5</v>
      </c>
      <c r="E37" s="1">
        <f t="shared" si="5"/>
        <v>0.5</v>
      </c>
      <c r="F37" s="1">
        <f t="shared" si="6"/>
        <v>0.5</v>
      </c>
      <c r="G37" s="1">
        <f t="shared" si="7"/>
        <v>0.5</v>
      </c>
      <c r="H37" s="1">
        <f t="shared" si="8"/>
        <v>1</v>
      </c>
      <c r="I37" s="1">
        <f t="shared" si="9"/>
        <v>1</v>
      </c>
      <c r="J37" s="1">
        <f t="shared" si="10"/>
        <v>1.5</v>
      </c>
      <c r="K37" s="1">
        <f t="shared" si="11"/>
        <v>0.5</v>
      </c>
      <c r="L37" s="1">
        <f t="shared" si="12"/>
        <v>0.5</v>
      </c>
      <c r="M37" s="1">
        <f t="shared" si="13"/>
        <v>0.5</v>
      </c>
      <c r="N37" s="1">
        <f t="shared" si="14"/>
        <v>1</v>
      </c>
      <c r="O37" s="1">
        <f t="shared" si="15"/>
        <v>1</v>
      </c>
      <c r="P37" s="1">
        <f t="shared" si="16"/>
        <v>1</v>
      </c>
      <c r="Q37" s="1">
        <f t="shared" si="17"/>
        <v>0.5</v>
      </c>
      <c r="R37" s="1">
        <f t="shared" si="18"/>
        <v>2.5</v>
      </c>
      <c r="S37" s="1">
        <f t="shared" si="19"/>
        <v>3</v>
      </c>
      <c r="T37" s="1">
        <f t="shared" si="20"/>
        <v>1</v>
      </c>
      <c r="U37" s="1">
        <f t="shared" si="21"/>
        <v>1</v>
      </c>
      <c r="V37" s="1">
        <f t="shared" si="22"/>
        <v>23.5</v>
      </c>
    </row>
    <row r="38" spans="1:22" x14ac:dyDescent="0.2">
      <c r="A38" s="1">
        <f t="shared" si="1"/>
        <v>1.5</v>
      </c>
      <c r="B38" s="1">
        <f t="shared" si="2"/>
        <v>1.5</v>
      </c>
      <c r="C38" s="1">
        <f t="shared" si="3"/>
        <v>1.5</v>
      </c>
      <c r="D38" s="1">
        <f t="shared" si="4"/>
        <v>1.5</v>
      </c>
      <c r="E38" s="1">
        <f t="shared" si="5"/>
        <v>0.5</v>
      </c>
      <c r="F38" s="1">
        <f t="shared" si="6"/>
        <v>0.5</v>
      </c>
      <c r="G38" s="1">
        <f t="shared" si="7"/>
        <v>0.5</v>
      </c>
      <c r="H38" s="1">
        <f t="shared" si="8"/>
        <v>1</v>
      </c>
      <c r="I38" s="1">
        <f t="shared" si="9"/>
        <v>1</v>
      </c>
      <c r="J38" s="1">
        <f t="shared" si="10"/>
        <v>1.5</v>
      </c>
      <c r="K38" s="1">
        <f t="shared" si="11"/>
        <v>0.5</v>
      </c>
      <c r="L38" s="1">
        <f t="shared" si="12"/>
        <v>0.5</v>
      </c>
      <c r="M38" s="1">
        <f t="shared" si="13"/>
        <v>0.5</v>
      </c>
      <c r="N38" s="1">
        <f t="shared" si="14"/>
        <v>1</v>
      </c>
      <c r="O38" s="1">
        <f t="shared" si="15"/>
        <v>1</v>
      </c>
      <c r="P38" s="1">
        <f t="shared" si="16"/>
        <v>1</v>
      </c>
      <c r="Q38" s="1">
        <f t="shared" si="17"/>
        <v>0.5</v>
      </c>
      <c r="R38" s="1">
        <f t="shared" si="18"/>
        <v>2.5</v>
      </c>
      <c r="S38" s="1">
        <f t="shared" si="19"/>
        <v>3</v>
      </c>
      <c r="T38" s="1">
        <f t="shared" si="20"/>
        <v>1</v>
      </c>
      <c r="U38" s="1">
        <f t="shared" si="21"/>
        <v>1</v>
      </c>
      <c r="V38" s="1">
        <f t="shared" si="22"/>
        <v>23.5</v>
      </c>
    </row>
    <row r="39" spans="1:22" x14ac:dyDescent="0.2">
      <c r="A39" s="1">
        <f t="shared" si="1"/>
        <v>1.5</v>
      </c>
      <c r="B39" s="1">
        <f t="shared" si="2"/>
        <v>1.5</v>
      </c>
      <c r="C39" s="1">
        <f t="shared" si="3"/>
        <v>1.5</v>
      </c>
      <c r="D39" s="1">
        <f t="shared" si="4"/>
        <v>1.5</v>
      </c>
      <c r="E39" s="1">
        <f t="shared" si="5"/>
        <v>0.5</v>
      </c>
      <c r="F39" s="1">
        <f t="shared" si="6"/>
        <v>0.5</v>
      </c>
      <c r="G39" s="1">
        <f t="shared" si="7"/>
        <v>0.5</v>
      </c>
      <c r="H39" s="1">
        <f t="shared" si="8"/>
        <v>1</v>
      </c>
      <c r="I39" s="1">
        <f t="shared" si="9"/>
        <v>1</v>
      </c>
      <c r="J39" s="1">
        <f t="shared" si="10"/>
        <v>1.5</v>
      </c>
      <c r="K39" s="1">
        <f t="shared" si="11"/>
        <v>0.5</v>
      </c>
      <c r="L39" s="1">
        <f t="shared" si="12"/>
        <v>0.5</v>
      </c>
      <c r="M39" s="1">
        <f t="shared" si="13"/>
        <v>0.5</v>
      </c>
      <c r="N39" s="1">
        <f t="shared" si="14"/>
        <v>1</v>
      </c>
      <c r="O39" s="1">
        <f t="shared" si="15"/>
        <v>1</v>
      </c>
      <c r="P39" s="1">
        <f t="shared" si="16"/>
        <v>1</v>
      </c>
      <c r="Q39" s="1">
        <f t="shared" si="17"/>
        <v>0.5</v>
      </c>
      <c r="R39" s="1">
        <f t="shared" si="18"/>
        <v>2.5</v>
      </c>
      <c r="S39" s="1">
        <f t="shared" si="19"/>
        <v>3</v>
      </c>
      <c r="T39" s="1">
        <f t="shared" si="20"/>
        <v>1</v>
      </c>
      <c r="U39" s="1">
        <f t="shared" si="21"/>
        <v>1</v>
      </c>
      <c r="V39" s="1">
        <f t="shared" si="22"/>
        <v>23.5</v>
      </c>
    </row>
    <row r="40" spans="1:22" x14ac:dyDescent="0.2">
      <c r="A40" s="1">
        <f t="shared" si="1"/>
        <v>1.5</v>
      </c>
      <c r="B40" s="1">
        <f t="shared" si="2"/>
        <v>1.5</v>
      </c>
      <c r="C40" s="1">
        <f t="shared" si="3"/>
        <v>1.5</v>
      </c>
      <c r="D40" s="1">
        <f t="shared" si="4"/>
        <v>1.5</v>
      </c>
      <c r="E40" s="1">
        <f t="shared" si="5"/>
        <v>0.5</v>
      </c>
      <c r="F40" s="1">
        <f t="shared" si="6"/>
        <v>0.5</v>
      </c>
      <c r="G40" s="1">
        <f t="shared" si="7"/>
        <v>0.5</v>
      </c>
      <c r="H40" s="1">
        <f t="shared" si="8"/>
        <v>1</v>
      </c>
      <c r="I40" s="1">
        <f t="shared" si="9"/>
        <v>1</v>
      </c>
      <c r="J40" s="1">
        <f t="shared" si="10"/>
        <v>1.5</v>
      </c>
      <c r="K40" s="1">
        <f t="shared" si="11"/>
        <v>0.5</v>
      </c>
      <c r="L40" s="1">
        <f t="shared" si="12"/>
        <v>0.5</v>
      </c>
      <c r="M40" s="1">
        <f t="shared" si="13"/>
        <v>0.5</v>
      </c>
      <c r="N40" s="1">
        <f t="shared" si="14"/>
        <v>1</v>
      </c>
      <c r="O40" s="1">
        <f t="shared" si="15"/>
        <v>1</v>
      </c>
      <c r="P40" s="1">
        <f t="shared" si="16"/>
        <v>1</v>
      </c>
      <c r="Q40" s="1">
        <f t="shared" si="17"/>
        <v>0.5</v>
      </c>
      <c r="R40" s="1">
        <f t="shared" si="18"/>
        <v>2.5</v>
      </c>
      <c r="S40" s="1">
        <f t="shared" si="19"/>
        <v>3</v>
      </c>
      <c r="T40" s="1">
        <f t="shared" si="20"/>
        <v>1</v>
      </c>
      <c r="U40" s="1">
        <f t="shared" si="21"/>
        <v>1</v>
      </c>
      <c r="V40" s="1">
        <f t="shared" si="22"/>
        <v>23.5</v>
      </c>
    </row>
    <row r="41" spans="1:22" x14ac:dyDescent="0.2">
      <c r="A41" s="1">
        <f t="shared" si="1"/>
        <v>1.5</v>
      </c>
      <c r="B41" s="1">
        <f t="shared" si="2"/>
        <v>1.5</v>
      </c>
      <c r="C41" s="1">
        <f t="shared" si="3"/>
        <v>1.5</v>
      </c>
      <c r="D41" s="1">
        <f t="shared" si="4"/>
        <v>1.5</v>
      </c>
      <c r="E41" s="1">
        <f t="shared" si="5"/>
        <v>0.5</v>
      </c>
      <c r="F41" s="1">
        <f t="shared" si="6"/>
        <v>0.5</v>
      </c>
      <c r="G41" s="1">
        <f t="shared" si="7"/>
        <v>0.5</v>
      </c>
      <c r="H41" s="1">
        <f t="shared" si="8"/>
        <v>1</v>
      </c>
      <c r="I41" s="1">
        <f t="shared" si="9"/>
        <v>1</v>
      </c>
      <c r="J41" s="1">
        <f t="shared" si="10"/>
        <v>1.5</v>
      </c>
      <c r="K41" s="1">
        <f t="shared" si="11"/>
        <v>0.5</v>
      </c>
      <c r="L41" s="1">
        <f t="shared" si="12"/>
        <v>0.5</v>
      </c>
      <c r="M41" s="1">
        <f t="shared" si="13"/>
        <v>0.5</v>
      </c>
      <c r="N41" s="1">
        <f t="shared" si="14"/>
        <v>1</v>
      </c>
      <c r="O41" s="1">
        <f t="shared" si="15"/>
        <v>1</v>
      </c>
      <c r="P41" s="1">
        <f t="shared" si="16"/>
        <v>1</v>
      </c>
      <c r="Q41" s="1">
        <f t="shared" si="17"/>
        <v>0.5</v>
      </c>
      <c r="R41" s="1">
        <f t="shared" si="18"/>
        <v>2.5</v>
      </c>
      <c r="S41" s="1">
        <f t="shared" si="19"/>
        <v>3</v>
      </c>
      <c r="T41" s="1">
        <f t="shared" si="20"/>
        <v>1</v>
      </c>
      <c r="U41" s="1">
        <f t="shared" si="21"/>
        <v>1</v>
      </c>
      <c r="V41" s="1">
        <f t="shared" si="22"/>
        <v>23.5</v>
      </c>
    </row>
    <row r="42" spans="1:22" x14ac:dyDescent="0.2">
      <c r="A42" s="1">
        <f t="shared" si="1"/>
        <v>1.5</v>
      </c>
      <c r="B42" s="1">
        <f t="shared" si="2"/>
        <v>1.5</v>
      </c>
      <c r="C42" s="1">
        <f t="shared" si="3"/>
        <v>1.5</v>
      </c>
      <c r="D42" s="1">
        <f t="shared" si="4"/>
        <v>1.5</v>
      </c>
      <c r="E42" s="1">
        <f t="shared" si="5"/>
        <v>0.5</v>
      </c>
      <c r="F42" s="1">
        <f t="shared" si="6"/>
        <v>0.5</v>
      </c>
      <c r="G42" s="1">
        <f t="shared" si="7"/>
        <v>0.5</v>
      </c>
      <c r="H42" s="1">
        <f t="shared" si="8"/>
        <v>1</v>
      </c>
      <c r="I42" s="1">
        <f t="shared" si="9"/>
        <v>1</v>
      </c>
      <c r="J42" s="1">
        <f t="shared" si="10"/>
        <v>1.5</v>
      </c>
      <c r="K42" s="1">
        <f t="shared" si="11"/>
        <v>0.5</v>
      </c>
      <c r="L42" s="1">
        <f t="shared" si="12"/>
        <v>0.5</v>
      </c>
      <c r="M42" s="1">
        <f t="shared" si="13"/>
        <v>0.5</v>
      </c>
      <c r="N42" s="1">
        <f t="shared" si="14"/>
        <v>1</v>
      </c>
      <c r="O42" s="1">
        <f t="shared" si="15"/>
        <v>1</v>
      </c>
      <c r="P42" s="1">
        <f t="shared" si="16"/>
        <v>1</v>
      </c>
      <c r="Q42" s="1">
        <f t="shared" si="17"/>
        <v>0.5</v>
      </c>
      <c r="R42" s="1">
        <f t="shared" si="18"/>
        <v>2.5</v>
      </c>
      <c r="S42" s="1">
        <f t="shared" si="19"/>
        <v>3</v>
      </c>
      <c r="T42" s="1">
        <f t="shared" si="20"/>
        <v>1</v>
      </c>
      <c r="U42" s="1">
        <f t="shared" si="21"/>
        <v>1</v>
      </c>
      <c r="V42" s="1">
        <f t="shared" si="22"/>
        <v>23.5</v>
      </c>
    </row>
    <row r="43" spans="1:22" x14ac:dyDescent="0.2">
      <c r="A43" s="1">
        <f t="shared" si="1"/>
        <v>1.5</v>
      </c>
      <c r="B43" s="1">
        <f t="shared" si="2"/>
        <v>1.5</v>
      </c>
      <c r="C43" s="1">
        <f t="shared" si="3"/>
        <v>1.5</v>
      </c>
      <c r="D43" s="1">
        <f t="shared" si="4"/>
        <v>1.5</v>
      </c>
      <c r="E43" s="1">
        <f t="shared" si="5"/>
        <v>0.5</v>
      </c>
      <c r="F43" s="1">
        <f t="shared" si="6"/>
        <v>0.5</v>
      </c>
      <c r="G43" s="1">
        <f t="shared" si="7"/>
        <v>0.5</v>
      </c>
      <c r="H43" s="1">
        <f t="shared" si="8"/>
        <v>1</v>
      </c>
      <c r="I43" s="1">
        <f t="shared" si="9"/>
        <v>1</v>
      </c>
      <c r="J43" s="1">
        <f t="shared" si="10"/>
        <v>1.5</v>
      </c>
      <c r="K43" s="1">
        <f t="shared" si="11"/>
        <v>0.5</v>
      </c>
      <c r="L43" s="1">
        <f t="shared" si="12"/>
        <v>0.5</v>
      </c>
      <c r="M43" s="1">
        <f t="shared" si="13"/>
        <v>0.5</v>
      </c>
      <c r="N43" s="1">
        <f t="shared" si="14"/>
        <v>1</v>
      </c>
      <c r="O43" s="1">
        <f t="shared" si="15"/>
        <v>1</v>
      </c>
      <c r="P43" s="1">
        <f t="shared" si="16"/>
        <v>1</v>
      </c>
      <c r="Q43" s="1">
        <f t="shared" si="17"/>
        <v>0.5</v>
      </c>
      <c r="R43" s="1">
        <f t="shared" si="18"/>
        <v>2.5</v>
      </c>
      <c r="S43" s="1">
        <f t="shared" si="19"/>
        <v>3</v>
      </c>
      <c r="T43" s="1">
        <f t="shared" si="20"/>
        <v>1</v>
      </c>
      <c r="U43" s="1">
        <f t="shared" si="21"/>
        <v>1</v>
      </c>
      <c r="V43" s="1">
        <f t="shared" si="22"/>
        <v>23.5</v>
      </c>
    </row>
    <row r="44" spans="1:22" x14ac:dyDescent="0.2">
      <c r="A44" s="1">
        <f t="shared" si="1"/>
        <v>1.5</v>
      </c>
      <c r="B44" s="1">
        <f t="shared" si="2"/>
        <v>1.5</v>
      </c>
      <c r="C44" s="1">
        <f t="shared" si="3"/>
        <v>1.5</v>
      </c>
      <c r="D44" s="1">
        <f t="shared" si="4"/>
        <v>1.5</v>
      </c>
      <c r="E44" s="1">
        <f t="shared" si="5"/>
        <v>0.5</v>
      </c>
      <c r="F44" s="1">
        <f t="shared" si="6"/>
        <v>0.5</v>
      </c>
      <c r="G44" s="1">
        <f t="shared" si="7"/>
        <v>0.5</v>
      </c>
      <c r="H44" s="1">
        <f t="shared" si="8"/>
        <v>1</v>
      </c>
      <c r="I44" s="1">
        <f t="shared" si="9"/>
        <v>1</v>
      </c>
      <c r="J44" s="1">
        <f t="shared" si="10"/>
        <v>1.5</v>
      </c>
      <c r="K44" s="1">
        <f t="shared" si="11"/>
        <v>0.5</v>
      </c>
      <c r="L44" s="1">
        <f t="shared" si="12"/>
        <v>0.5</v>
      </c>
      <c r="M44" s="1">
        <f t="shared" si="13"/>
        <v>0.5</v>
      </c>
      <c r="N44" s="1">
        <f t="shared" si="14"/>
        <v>1</v>
      </c>
      <c r="O44" s="1">
        <f t="shared" si="15"/>
        <v>1</v>
      </c>
      <c r="P44" s="1">
        <f t="shared" si="16"/>
        <v>1</v>
      </c>
      <c r="Q44" s="1">
        <f t="shared" si="17"/>
        <v>0.5</v>
      </c>
      <c r="R44" s="1">
        <f t="shared" si="18"/>
        <v>2.5</v>
      </c>
      <c r="S44" s="1">
        <f t="shared" si="19"/>
        <v>3</v>
      </c>
      <c r="T44" s="1">
        <f t="shared" si="20"/>
        <v>1</v>
      </c>
      <c r="U44" s="1">
        <f t="shared" si="21"/>
        <v>1</v>
      </c>
      <c r="V44" s="1">
        <f t="shared" si="22"/>
        <v>23.5</v>
      </c>
    </row>
    <row r="45" spans="1:22" x14ac:dyDescent="0.2">
      <c r="A45" s="1">
        <f t="shared" si="1"/>
        <v>1.5</v>
      </c>
      <c r="B45" s="1">
        <f t="shared" si="2"/>
        <v>1.5</v>
      </c>
      <c r="C45" s="1">
        <f t="shared" si="3"/>
        <v>1.5</v>
      </c>
      <c r="D45" s="1">
        <f t="shared" si="4"/>
        <v>1.5</v>
      </c>
      <c r="E45" s="1">
        <f t="shared" si="5"/>
        <v>0.5</v>
      </c>
      <c r="F45" s="1">
        <f t="shared" si="6"/>
        <v>0.5</v>
      </c>
      <c r="G45" s="1">
        <f t="shared" si="7"/>
        <v>0.5</v>
      </c>
      <c r="H45" s="1">
        <f t="shared" si="8"/>
        <v>1</v>
      </c>
      <c r="I45" s="1">
        <f t="shared" si="9"/>
        <v>1</v>
      </c>
      <c r="J45" s="1">
        <f t="shared" si="10"/>
        <v>1.5</v>
      </c>
      <c r="K45" s="1">
        <f t="shared" si="11"/>
        <v>0.5</v>
      </c>
      <c r="L45" s="1">
        <f t="shared" si="12"/>
        <v>0.5</v>
      </c>
      <c r="M45" s="1">
        <f t="shared" si="13"/>
        <v>0.5</v>
      </c>
      <c r="N45" s="1">
        <f t="shared" si="14"/>
        <v>1</v>
      </c>
      <c r="O45" s="1">
        <f t="shared" si="15"/>
        <v>1</v>
      </c>
      <c r="P45" s="1">
        <f t="shared" si="16"/>
        <v>1</v>
      </c>
      <c r="Q45" s="1">
        <f t="shared" si="17"/>
        <v>0.5</v>
      </c>
      <c r="R45" s="1">
        <f t="shared" si="18"/>
        <v>2.5</v>
      </c>
      <c r="S45" s="1">
        <f t="shared" si="19"/>
        <v>3</v>
      </c>
      <c r="T45" s="1">
        <f t="shared" si="20"/>
        <v>1</v>
      </c>
      <c r="U45" s="1">
        <f t="shared" si="21"/>
        <v>1</v>
      </c>
      <c r="V45" s="1">
        <f t="shared" si="22"/>
        <v>23.5</v>
      </c>
    </row>
    <row r="46" spans="1:22" x14ac:dyDescent="0.2">
      <c r="A46" s="1">
        <f t="shared" si="1"/>
        <v>1.5</v>
      </c>
      <c r="B46" s="1">
        <f t="shared" si="2"/>
        <v>1.5</v>
      </c>
      <c r="C46" s="1">
        <f t="shared" si="3"/>
        <v>1.5</v>
      </c>
      <c r="D46" s="1">
        <f t="shared" si="4"/>
        <v>1.5</v>
      </c>
      <c r="E46" s="1">
        <f t="shared" si="5"/>
        <v>0.5</v>
      </c>
      <c r="F46" s="1">
        <f t="shared" si="6"/>
        <v>0.5</v>
      </c>
      <c r="G46" s="1">
        <f t="shared" si="7"/>
        <v>0.5</v>
      </c>
      <c r="H46" s="1">
        <f t="shared" si="8"/>
        <v>1</v>
      </c>
      <c r="I46" s="1">
        <f t="shared" si="9"/>
        <v>1</v>
      </c>
      <c r="J46" s="1">
        <f t="shared" si="10"/>
        <v>1.5</v>
      </c>
      <c r="K46" s="1">
        <f t="shared" si="11"/>
        <v>0.5</v>
      </c>
      <c r="L46" s="1">
        <f t="shared" si="12"/>
        <v>0.5</v>
      </c>
      <c r="M46" s="1">
        <f t="shared" si="13"/>
        <v>0.5</v>
      </c>
      <c r="N46" s="1">
        <f t="shared" si="14"/>
        <v>1</v>
      </c>
      <c r="O46" s="1">
        <f t="shared" si="15"/>
        <v>1</v>
      </c>
      <c r="P46" s="1">
        <f t="shared" si="16"/>
        <v>1</v>
      </c>
      <c r="Q46" s="1">
        <f t="shared" si="17"/>
        <v>0.5</v>
      </c>
      <c r="R46" s="1">
        <f t="shared" si="18"/>
        <v>2.5</v>
      </c>
      <c r="S46" s="1">
        <f t="shared" si="19"/>
        <v>3</v>
      </c>
      <c r="T46" s="1">
        <f t="shared" si="20"/>
        <v>1</v>
      </c>
      <c r="U46" s="1">
        <f t="shared" si="21"/>
        <v>1</v>
      </c>
      <c r="V46" s="1">
        <f t="shared" si="22"/>
        <v>23.5</v>
      </c>
    </row>
    <row r="47" spans="1:22" x14ac:dyDescent="0.2">
      <c r="A47" s="1">
        <f t="shared" si="1"/>
        <v>1.5</v>
      </c>
      <c r="B47" s="1">
        <f t="shared" si="2"/>
        <v>1.5</v>
      </c>
      <c r="C47" s="1">
        <f t="shared" si="3"/>
        <v>1.5</v>
      </c>
      <c r="D47" s="1">
        <f t="shared" si="4"/>
        <v>1.5</v>
      </c>
      <c r="E47" s="1">
        <f t="shared" si="5"/>
        <v>0.5</v>
      </c>
      <c r="F47" s="1">
        <f t="shared" si="6"/>
        <v>0.5</v>
      </c>
      <c r="G47" s="1">
        <f t="shared" si="7"/>
        <v>0.5</v>
      </c>
      <c r="H47" s="1">
        <f t="shared" si="8"/>
        <v>1</v>
      </c>
      <c r="I47" s="1">
        <f t="shared" si="9"/>
        <v>1</v>
      </c>
      <c r="J47" s="1">
        <f t="shared" si="10"/>
        <v>1.5</v>
      </c>
      <c r="K47" s="1">
        <f t="shared" si="11"/>
        <v>0.5</v>
      </c>
      <c r="L47" s="1">
        <f t="shared" si="12"/>
        <v>0.5</v>
      </c>
      <c r="M47" s="1">
        <f t="shared" si="13"/>
        <v>0.5</v>
      </c>
      <c r="N47" s="1">
        <f t="shared" si="14"/>
        <v>1</v>
      </c>
      <c r="O47" s="1">
        <f t="shared" si="15"/>
        <v>1</v>
      </c>
      <c r="P47" s="1">
        <f t="shared" si="16"/>
        <v>1</v>
      </c>
      <c r="Q47" s="1">
        <f t="shared" si="17"/>
        <v>0.5</v>
      </c>
      <c r="R47" s="1">
        <f t="shared" si="18"/>
        <v>2.5</v>
      </c>
      <c r="S47" s="1">
        <f t="shared" si="19"/>
        <v>3</v>
      </c>
      <c r="T47" s="1">
        <f t="shared" si="20"/>
        <v>1</v>
      </c>
      <c r="U47" s="1">
        <f t="shared" si="21"/>
        <v>1</v>
      </c>
      <c r="V47" s="1">
        <f t="shared" si="22"/>
        <v>23.5</v>
      </c>
    </row>
    <row r="48" spans="1:22" x14ac:dyDescent="0.2">
      <c r="A48" s="1">
        <f t="shared" si="1"/>
        <v>1.5</v>
      </c>
      <c r="B48" s="1">
        <f t="shared" si="2"/>
        <v>1.5</v>
      </c>
      <c r="C48" s="1">
        <f t="shared" si="3"/>
        <v>1.5</v>
      </c>
      <c r="D48" s="1">
        <f t="shared" si="4"/>
        <v>1.5</v>
      </c>
      <c r="E48" s="1">
        <f t="shared" si="5"/>
        <v>0.5</v>
      </c>
      <c r="F48" s="1">
        <f t="shared" si="6"/>
        <v>0.5</v>
      </c>
      <c r="G48" s="1">
        <f t="shared" si="7"/>
        <v>0.5</v>
      </c>
      <c r="H48" s="1">
        <f t="shared" si="8"/>
        <v>1</v>
      </c>
      <c r="I48" s="1">
        <f t="shared" si="9"/>
        <v>1</v>
      </c>
      <c r="J48" s="1">
        <f t="shared" si="10"/>
        <v>1.5</v>
      </c>
      <c r="K48" s="1">
        <f t="shared" si="11"/>
        <v>0.5</v>
      </c>
      <c r="L48" s="1">
        <f t="shared" si="12"/>
        <v>0.5</v>
      </c>
      <c r="M48" s="1">
        <f t="shared" si="13"/>
        <v>0.5</v>
      </c>
      <c r="N48" s="1">
        <f t="shared" si="14"/>
        <v>1</v>
      </c>
      <c r="O48" s="1">
        <f t="shared" si="15"/>
        <v>1</v>
      </c>
      <c r="P48" s="1">
        <f t="shared" si="16"/>
        <v>1</v>
      </c>
      <c r="Q48" s="1">
        <f t="shared" si="17"/>
        <v>0.5</v>
      </c>
      <c r="R48" s="1">
        <f t="shared" si="18"/>
        <v>2.5</v>
      </c>
      <c r="S48" s="1">
        <f t="shared" si="19"/>
        <v>3</v>
      </c>
      <c r="T48" s="1">
        <f t="shared" si="20"/>
        <v>1</v>
      </c>
      <c r="U48" s="1">
        <f t="shared" si="21"/>
        <v>1</v>
      </c>
      <c r="V48" s="1">
        <f t="shared" si="22"/>
        <v>23.5</v>
      </c>
    </row>
    <row r="49" spans="1:22" x14ac:dyDescent="0.2">
      <c r="A49" s="1">
        <f t="shared" si="1"/>
        <v>1.5</v>
      </c>
      <c r="B49" s="1">
        <f t="shared" si="2"/>
        <v>1.5</v>
      </c>
      <c r="C49" s="1">
        <f t="shared" si="3"/>
        <v>1.5</v>
      </c>
      <c r="D49" s="1">
        <f t="shared" si="4"/>
        <v>1.5</v>
      </c>
      <c r="E49" s="1">
        <f t="shared" si="5"/>
        <v>0.5</v>
      </c>
      <c r="F49" s="1">
        <f t="shared" si="6"/>
        <v>0.5</v>
      </c>
      <c r="G49" s="1">
        <f t="shared" si="7"/>
        <v>0.5</v>
      </c>
      <c r="H49" s="1">
        <f t="shared" si="8"/>
        <v>1</v>
      </c>
      <c r="I49" s="1">
        <f t="shared" si="9"/>
        <v>1</v>
      </c>
      <c r="J49" s="1">
        <f t="shared" si="10"/>
        <v>1.5</v>
      </c>
      <c r="K49" s="1">
        <f t="shared" si="11"/>
        <v>0.5</v>
      </c>
      <c r="L49" s="1">
        <f t="shared" si="12"/>
        <v>0.5</v>
      </c>
      <c r="M49" s="1">
        <f t="shared" si="13"/>
        <v>0.5</v>
      </c>
      <c r="N49" s="1">
        <f t="shared" si="14"/>
        <v>1</v>
      </c>
      <c r="O49" s="1">
        <f t="shared" si="15"/>
        <v>1</v>
      </c>
      <c r="P49" s="1">
        <f t="shared" si="16"/>
        <v>1</v>
      </c>
      <c r="Q49" s="1">
        <f t="shared" si="17"/>
        <v>0.5</v>
      </c>
      <c r="R49" s="1">
        <f t="shared" si="18"/>
        <v>2.5</v>
      </c>
      <c r="S49" s="1">
        <f t="shared" si="19"/>
        <v>3</v>
      </c>
      <c r="T49" s="1">
        <f t="shared" si="20"/>
        <v>1</v>
      </c>
      <c r="U49" s="1">
        <f t="shared" si="21"/>
        <v>1</v>
      </c>
      <c r="V49" s="1">
        <f t="shared" si="22"/>
        <v>23.5</v>
      </c>
    </row>
    <row r="50" spans="1:22" x14ac:dyDescent="0.2">
      <c r="A50" s="1">
        <f t="shared" si="1"/>
        <v>1.5</v>
      </c>
      <c r="B50" s="1">
        <f t="shared" si="2"/>
        <v>1.5</v>
      </c>
      <c r="C50" s="1">
        <f t="shared" si="3"/>
        <v>1.5</v>
      </c>
      <c r="D50" s="1">
        <f t="shared" si="4"/>
        <v>1.5</v>
      </c>
      <c r="E50" s="1">
        <f t="shared" si="5"/>
        <v>0.5</v>
      </c>
      <c r="F50" s="1">
        <f t="shared" si="6"/>
        <v>0.5</v>
      </c>
      <c r="G50" s="1">
        <f t="shared" si="7"/>
        <v>0.5</v>
      </c>
      <c r="H50" s="1">
        <f t="shared" si="8"/>
        <v>1</v>
      </c>
      <c r="I50" s="1">
        <f t="shared" si="9"/>
        <v>1</v>
      </c>
      <c r="J50" s="1">
        <f t="shared" si="10"/>
        <v>1.5</v>
      </c>
      <c r="K50" s="1">
        <f t="shared" si="11"/>
        <v>0.5</v>
      </c>
      <c r="L50" s="1">
        <f t="shared" si="12"/>
        <v>0.5</v>
      </c>
      <c r="M50" s="1">
        <f t="shared" si="13"/>
        <v>0.5</v>
      </c>
      <c r="N50" s="1">
        <f t="shared" si="14"/>
        <v>1</v>
      </c>
      <c r="O50" s="1">
        <f t="shared" si="15"/>
        <v>1</v>
      </c>
      <c r="P50" s="1">
        <f t="shared" si="16"/>
        <v>1</v>
      </c>
      <c r="Q50" s="1">
        <f t="shared" si="17"/>
        <v>0.5</v>
      </c>
      <c r="R50" s="1">
        <f t="shared" si="18"/>
        <v>2.5</v>
      </c>
      <c r="S50" s="1">
        <f t="shared" si="19"/>
        <v>3</v>
      </c>
      <c r="T50" s="1">
        <f t="shared" si="20"/>
        <v>1</v>
      </c>
      <c r="U50" s="1">
        <f t="shared" si="21"/>
        <v>1</v>
      </c>
      <c r="V50" s="1">
        <f t="shared" si="22"/>
        <v>23.5</v>
      </c>
    </row>
    <row r="51" spans="1:22" x14ac:dyDescent="0.2">
      <c r="A51" s="1">
        <f t="shared" si="1"/>
        <v>1.5</v>
      </c>
      <c r="B51" s="1">
        <f t="shared" si="2"/>
        <v>1.5</v>
      </c>
      <c r="C51" s="1">
        <f t="shared" si="3"/>
        <v>1.5</v>
      </c>
      <c r="D51" s="1">
        <f t="shared" si="4"/>
        <v>1.5</v>
      </c>
      <c r="E51" s="1">
        <f t="shared" si="5"/>
        <v>0.5</v>
      </c>
      <c r="F51" s="1">
        <f t="shared" si="6"/>
        <v>0.5</v>
      </c>
      <c r="G51" s="1">
        <f t="shared" si="7"/>
        <v>0.5</v>
      </c>
      <c r="H51" s="1">
        <f t="shared" si="8"/>
        <v>1</v>
      </c>
      <c r="I51" s="1">
        <f t="shared" si="9"/>
        <v>1</v>
      </c>
      <c r="J51" s="1">
        <f t="shared" si="10"/>
        <v>1.5</v>
      </c>
      <c r="K51" s="1">
        <f t="shared" si="11"/>
        <v>0.5</v>
      </c>
      <c r="L51" s="1">
        <f t="shared" si="12"/>
        <v>0.5</v>
      </c>
      <c r="M51" s="1">
        <f t="shared" si="13"/>
        <v>0.5</v>
      </c>
      <c r="N51" s="1">
        <f t="shared" si="14"/>
        <v>1</v>
      </c>
      <c r="O51" s="1">
        <f t="shared" si="15"/>
        <v>1</v>
      </c>
      <c r="P51" s="1">
        <f t="shared" si="16"/>
        <v>1</v>
      </c>
      <c r="Q51" s="1">
        <f t="shared" si="17"/>
        <v>0.5</v>
      </c>
      <c r="R51" s="1">
        <f t="shared" si="18"/>
        <v>2.5</v>
      </c>
      <c r="S51" s="1">
        <f t="shared" si="19"/>
        <v>3</v>
      </c>
      <c r="T51" s="1">
        <f t="shared" si="20"/>
        <v>1</v>
      </c>
      <c r="U51" s="1">
        <f t="shared" si="21"/>
        <v>1</v>
      </c>
      <c r="V51" s="1">
        <f t="shared" si="22"/>
        <v>23.5</v>
      </c>
    </row>
    <row r="52" spans="1:22" x14ac:dyDescent="0.2">
      <c r="A52" s="1">
        <f t="shared" si="1"/>
        <v>1.5</v>
      </c>
      <c r="B52" s="1">
        <f t="shared" si="2"/>
        <v>1.5</v>
      </c>
      <c r="C52" s="1">
        <f t="shared" si="3"/>
        <v>1.5</v>
      </c>
      <c r="D52" s="1">
        <f t="shared" si="4"/>
        <v>1.5</v>
      </c>
      <c r="E52" s="1">
        <f t="shared" si="5"/>
        <v>0.5</v>
      </c>
      <c r="F52" s="1">
        <f t="shared" si="6"/>
        <v>0.5</v>
      </c>
      <c r="G52" s="1">
        <f t="shared" si="7"/>
        <v>0.5</v>
      </c>
      <c r="H52" s="1">
        <f t="shared" si="8"/>
        <v>1</v>
      </c>
      <c r="I52" s="1">
        <f t="shared" si="9"/>
        <v>1</v>
      </c>
      <c r="J52" s="1">
        <f t="shared" si="10"/>
        <v>1.5</v>
      </c>
      <c r="K52" s="1">
        <f t="shared" si="11"/>
        <v>0.5</v>
      </c>
      <c r="L52" s="1">
        <f t="shared" si="12"/>
        <v>0.5</v>
      </c>
      <c r="M52" s="1">
        <f t="shared" si="13"/>
        <v>0.5</v>
      </c>
      <c r="N52" s="1">
        <f t="shared" si="14"/>
        <v>1</v>
      </c>
      <c r="O52" s="1">
        <f t="shared" si="15"/>
        <v>1</v>
      </c>
      <c r="P52" s="1">
        <f t="shared" si="16"/>
        <v>1</v>
      </c>
      <c r="Q52" s="1">
        <f t="shared" si="17"/>
        <v>0.5</v>
      </c>
      <c r="R52" s="1">
        <f t="shared" si="18"/>
        <v>2.5</v>
      </c>
      <c r="S52" s="1">
        <f t="shared" si="19"/>
        <v>3</v>
      </c>
      <c r="T52" s="1">
        <f t="shared" si="20"/>
        <v>1</v>
      </c>
      <c r="U52" s="1">
        <f t="shared" si="21"/>
        <v>1</v>
      </c>
      <c r="V52" s="1">
        <f t="shared" si="22"/>
        <v>23.5</v>
      </c>
    </row>
    <row r="53" spans="1:22" x14ac:dyDescent="0.2">
      <c r="A53" s="1">
        <f t="shared" si="1"/>
        <v>1.5</v>
      </c>
      <c r="B53" s="1">
        <f t="shared" si="2"/>
        <v>1.5</v>
      </c>
      <c r="C53" s="1">
        <f t="shared" si="3"/>
        <v>1.5</v>
      </c>
      <c r="D53" s="1">
        <f t="shared" si="4"/>
        <v>1.5</v>
      </c>
      <c r="E53" s="1">
        <f t="shared" si="5"/>
        <v>0.5</v>
      </c>
      <c r="F53" s="1">
        <f t="shared" si="6"/>
        <v>0.5</v>
      </c>
      <c r="G53" s="1">
        <f t="shared" si="7"/>
        <v>0.5</v>
      </c>
      <c r="H53" s="1">
        <f t="shared" si="8"/>
        <v>1</v>
      </c>
      <c r="I53" s="1">
        <f t="shared" si="9"/>
        <v>1</v>
      </c>
      <c r="J53" s="1">
        <f t="shared" si="10"/>
        <v>1.5</v>
      </c>
      <c r="K53" s="1">
        <f t="shared" si="11"/>
        <v>0.5</v>
      </c>
      <c r="L53" s="1">
        <f t="shared" si="12"/>
        <v>0.5</v>
      </c>
      <c r="M53" s="1">
        <f t="shared" si="13"/>
        <v>0.5</v>
      </c>
      <c r="N53" s="1">
        <f t="shared" si="14"/>
        <v>1</v>
      </c>
      <c r="O53" s="1">
        <f t="shared" si="15"/>
        <v>1</v>
      </c>
      <c r="P53" s="1">
        <f t="shared" si="16"/>
        <v>1</v>
      </c>
      <c r="Q53" s="1">
        <f t="shared" si="17"/>
        <v>0.5</v>
      </c>
      <c r="R53" s="1">
        <f t="shared" si="18"/>
        <v>2.5</v>
      </c>
      <c r="S53" s="1">
        <f t="shared" si="19"/>
        <v>3</v>
      </c>
      <c r="T53" s="1">
        <f t="shared" si="20"/>
        <v>1</v>
      </c>
      <c r="U53" s="1">
        <f t="shared" si="21"/>
        <v>1</v>
      </c>
      <c r="V53" s="1">
        <f t="shared" si="22"/>
        <v>23.5</v>
      </c>
    </row>
    <row r="54" spans="1:22" x14ac:dyDescent="0.2">
      <c r="A54" s="1">
        <f t="shared" si="1"/>
        <v>1.5</v>
      </c>
      <c r="B54" s="1">
        <f t="shared" si="2"/>
        <v>1.5</v>
      </c>
      <c r="C54" s="1">
        <f t="shared" si="3"/>
        <v>1.5</v>
      </c>
      <c r="D54" s="1">
        <f t="shared" si="4"/>
        <v>1.5</v>
      </c>
      <c r="E54" s="1">
        <f t="shared" si="5"/>
        <v>0.5</v>
      </c>
      <c r="F54" s="1">
        <f t="shared" si="6"/>
        <v>0.5</v>
      </c>
      <c r="G54" s="1">
        <f t="shared" si="7"/>
        <v>0.5</v>
      </c>
      <c r="H54" s="1">
        <f t="shared" si="8"/>
        <v>1</v>
      </c>
      <c r="I54" s="1">
        <f t="shared" si="9"/>
        <v>1</v>
      </c>
      <c r="J54" s="1">
        <f t="shared" si="10"/>
        <v>1.5</v>
      </c>
      <c r="K54" s="1">
        <f t="shared" si="11"/>
        <v>0.5</v>
      </c>
      <c r="L54" s="1">
        <f t="shared" si="12"/>
        <v>0.5</v>
      </c>
      <c r="M54" s="1">
        <f t="shared" si="13"/>
        <v>0.5</v>
      </c>
      <c r="N54" s="1">
        <f t="shared" si="14"/>
        <v>1</v>
      </c>
      <c r="O54" s="1">
        <f t="shared" si="15"/>
        <v>1</v>
      </c>
      <c r="P54" s="1">
        <f t="shared" si="16"/>
        <v>1</v>
      </c>
      <c r="Q54" s="1">
        <f t="shared" si="17"/>
        <v>0.5</v>
      </c>
      <c r="R54" s="1">
        <f t="shared" si="18"/>
        <v>2.5</v>
      </c>
      <c r="S54" s="1">
        <f t="shared" si="19"/>
        <v>3</v>
      </c>
      <c r="T54" s="1">
        <f t="shared" si="20"/>
        <v>1</v>
      </c>
      <c r="U54" s="1">
        <f t="shared" si="21"/>
        <v>1</v>
      </c>
      <c r="V54" s="1">
        <f t="shared" si="22"/>
        <v>23.5</v>
      </c>
    </row>
    <row r="55" spans="1:22" x14ac:dyDescent="0.2">
      <c r="A55" s="1">
        <f t="shared" si="1"/>
        <v>1.5</v>
      </c>
      <c r="B55" s="1">
        <f t="shared" si="2"/>
        <v>1.5</v>
      </c>
      <c r="C55" s="1">
        <f t="shared" si="3"/>
        <v>1.5</v>
      </c>
      <c r="D55" s="1">
        <f t="shared" si="4"/>
        <v>1.5</v>
      </c>
      <c r="E55" s="1">
        <f t="shared" si="5"/>
        <v>0.5</v>
      </c>
      <c r="F55" s="1">
        <f t="shared" si="6"/>
        <v>0.5</v>
      </c>
      <c r="G55" s="1">
        <f t="shared" si="7"/>
        <v>0.5</v>
      </c>
      <c r="H55" s="1">
        <f t="shared" si="8"/>
        <v>1</v>
      </c>
      <c r="I55" s="1">
        <f t="shared" si="9"/>
        <v>1</v>
      </c>
      <c r="J55" s="1">
        <f t="shared" si="10"/>
        <v>1.5</v>
      </c>
      <c r="K55" s="1">
        <f t="shared" si="11"/>
        <v>0.5</v>
      </c>
      <c r="L55" s="1">
        <f t="shared" si="12"/>
        <v>0.5</v>
      </c>
      <c r="M55" s="1">
        <f t="shared" si="13"/>
        <v>0.5</v>
      </c>
      <c r="N55" s="1">
        <f t="shared" si="14"/>
        <v>1</v>
      </c>
      <c r="O55" s="1">
        <f t="shared" si="15"/>
        <v>1</v>
      </c>
      <c r="P55" s="1">
        <f t="shared" si="16"/>
        <v>1</v>
      </c>
      <c r="Q55" s="1">
        <f t="shared" si="17"/>
        <v>0.5</v>
      </c>
      <c r="R55" s="1">
        <f t="shared" si="18"/>
        <v>2.5</v>
      </c>
      <c r="S55" s="1">
        <f t="shared" si="19"/>
        <v>3</v>
      </c>
      <c r="T55" s="1">
        <f t="shared" si="20"/>
        <v>1</v>
      </c>
      <c r="U55" s="1">
        <f t="shared" si="21"/>
        <v>1</v>
      </c>
      <c r="V55" s="1">
        <f t="shared" si="22"/>
        <v>23.5</v>
      </c>
    </row>
  </sheetData>
  <sheetProtection algorithmName="SHA-512" hashValue="oLiZKbuo50vu448c1+bz/kV5Ddub/icHQ9j6rgLAdIuRQwLBiCon4aUd9vbXn0xsrvHjrZp5GUECIvfCnbER7Q==" saltValue="bPB1XapSVafIL9Ce9pocm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เกรดรวม</vt:lpstr>
      <vt:lpstr>code</vt:lpstr>
    </vt:vector>
  </TitlesOfParts>
  <Company>www.babybug.xyz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babyBUG.xyz</dc:creator>
  <cp:lastModifiedBy>babyBUG.xyz</cp:lastModifiedBy>
  <cp:lastPrinted>2016-10-12T11:05:50Z</cp:lastPrinted>
  <dcterms:created xsi:type="dcterms:W3CDTF">2016-09-29T05:51:20Z</dcterms:created>
  <dcterms:modified xsi:type="dcterms:W3CDTF">2016-10-12T11:06:14Z</dcterms:modified>
</cp:coreProperties>
</file>